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ts lappy\Documents\CHAMPIONSHIP SECRETARY\16 - 17 championship\"/>
    </mc:Choice>
  </mc:AlternateContent>
  <bookViews>
    <workbookView xWindow="0" yWindow="0" windowWidth="20460" windowHeight="7500" tabRatio="614" firstSheet="1" activeTab="1"/>
  </bookViews>
  <sheets>
    <sheet name="ALL ROUNDERS" sheetId="1" r:id="rId1"/>
    <sheet name="Stage driver" sheetId="2" r:id="rId2"/>
    <sheet name="Stage co-drivers" sheetId="3" r:id="rId3"/>
    <sheet name="Speed &amp; Auto Cross" sheetId="4" r:id="rId4"/>
    <sheet name="Autotest" sheetId="6" r:id="rId5"/>
    <sheet name="Marshalls" sheetId="11" r:id="rId6"/>
    <sheet name="Organisers" sheetId="12" r:id="rId7"/>
  </sheets>
  <definedNames>
    <definedName name="_xlnm._FilterDatabase" localSheetId="5" hidden="1">Marshalls!$A$1:$O$43</definedName>
    <definedName name="_xlnm._FilterDatabase" localSheetId="6" hidden="1">Organisers!$A$1:$N$18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2" l="1"/>
  <c r="O4" i="2"/>
  <c r="O19" i="3"/>
  <c r="O5" i="3"/>
  <c r="O11" i="11"/>
  <c r="L38" i="6"/>
  <c r="L37" i="6"/>
  <c r="L46" i="6"/>
  <c r="H8" i="12" l="1"/>
  <c r="H9" i="12"/>
  <c r="H13" i="12"/>
  <c r="H14" i="12"/>
  <c r="H15" i="12"/>
  <c r="H16" i="12"/>
  <c r="H17" i="12"/>
  <c r="H18" i="12"/>
  <c r="H19" i="12"/>
  <c r="H20" i="12"/>
  <c r="H21" i="12"/>
  <c r="H22" i="12"/>
  <c r="H29" i="12"/>
  <c r="H30" i="12"/>
  <c r="H31" i="12"/>
  <c r="H23" i="12"/>
  <c r="O57" i="11" l="1"/>
  <c r="O58" i="11"/>
  <c r="O59" i="11"/>
  <c r="H28" i="12" l="1"/>
  <c r="H27" i="12"/>
  <c r="O18" i="2" l="1"/>
  <c r="O16" i="2"/>
  <c r="O33" i="2"/>
  <c r="O22" i="2"/>
  <c r="O34" i="2"/>
  <c r="O35" i="2"/>
  <c r="O30" i="3"/>
  <c r="O22" i="3"/>
  <c r="O31" i="3"/>
  <c r="O32" i="3"/>
  <c r="O24" i="2"/>
  <c r="O18" i="11" l="1"/>
  <c r="L47" i="6" l="1"/>
  <c r="L52" i="6"/>
  <c r="L20" i="6"/>
  <c r="L9" i="6"/>
  <c r="L49" i="6"/>
  <c r="L31" i="6"/>
  <c r="L23" i="6"/>
  <c r="O23" i="11" l="1"/>
  <c r="O17" i="11"/>
  <c r="O6" i="11"/>
  <c r="O26" i="11"/>
  <c r="O27" i="11"/>
  <c r="O28" i="11"/>
  <c r="O29" i="11"/>
  <c r="O30" i="11"/>
  <c r="H25" i="12"/>
  <c r="H26" i="12"/>
  <c r="O14" i="2"/>
  <c r="I6" i="4"/>
  <c r="I5" i="4"/>
  <c r="I7" i="4"/>
  <c r="I8" i="4"/>
  <c r="I4" i="4"/>
  <c r="I9" i="4"/>
  <c r="O53" i="11"/>
  <c r="O54" i="11"/>
  <c r="O32" i="11"/>
  <c r="O55" i="11"/>
  <c r="O56" i="11"/>
  <c r="I3" i="4"/>
  <c r="L33" i="6"/>
  <c r="H7" i="12"/>
  <c r="H24" i="12"/>
  <c r="H6" i="12"/>
  <c r="L28" i="6"/>
  <c r="L14" i="6"/>
  <c r="L53" i="6"/>
  <c r="L57" i="6"/>
  <c r="L56" i="6"/>
  <c r="L24" i="6"/>
  <c r="L51" i="6"/>
  <c r="L54" i="6"/>
  <c r="O52" i="11"/>
  <c r="O8" i="3"/>
  <c r="O24" i="3"/>
  <c r="O29" i="3"/>
  <c r="O26" i="3"/>
  <c r="O10" i="2"/>
  <c r="O17" i="2"/>
  <c r="O31" i="2"/>
  <c r="O32" i="2"/>
  <c r="O28" i="2"/>
  <c r="L42" i="6"/>
  <c r="O12" i="3"/>
  <c r="O21" i="3"/>
  <c r="O15" i="3"/>
  <c r="O23" i="3"/>
  <c r="O17" i="3"/>
  <c r="O16" i="3"/>
  <c r="O25" i="3"/>
  <c r="O28" i="3"/>
  <c r="O21" i="2"/>
  <c r="O23" i="2"/>
  <c r="O27" i="2"/>
  <c r="O30" i="2"/>
  <c r="O6" i="2"/>
  <c r="O7" i="2"/>
  <c r="O29" i="2"/>
  <c r="O20" i="2"/>
  <c r="O7" i="3"/>
  <c r="O10" i="3"/>
  <c r="O27" i="3"/>
  <c r="H11" i="12"/>
  <c r="H12" i="12"/>
  <c r="H3" i="12"/>
  <c r="H4" i="12"/>
  <c r="H5" i="12"/>
  <c r="H10" i="12"/>
  <c r="O19" i="11"/>
  <c r="O24" i="11"/>
  <c r="O33" i="11"/>
  <c r="O13" i="11"/>
  <c r="O31" i="11"/>
  <c r="O34" i="11"/>
  <c r="O35" i="11"/>
  <c r="O36" i="11"/>
  <c r="O37" i="11"/>
  <c r="O38" i="11"/>
  <c r="O39" i="11"/>
  <c r="O20" i="11"/>
  <c r="O40" i="11"/>
  <c r="O21" i="11"/>
  <c r="O41" i="11"/>
  <c r="O42" i="11"/>
  <c r="O43" i="11"/>
  <c r="O44" i="11"/>
  <c r="O45" i="11"/>
  <c r="O46" i="11"/>
  <c r="O47" i="11"/>
  <c r="O25" i="11"/>
  <c r="O9" i="11"/>
  <c r="O22" i="11"/>
  <c r="O48" i="11"/>
  <c r="O49" i="11"/>
  <c r="O14" i="11"/>
  <c r="O50" i="11"/>
  <c r="O51" i="11"/>
  <c r="O15" i="11"/>
  <c r="O16" i="11"/>
  <c r="O12" i="11"/>
  <c r="O10" i="11"/>
  <c r="O3" i="2"/>
  <c r="O25" i="2"/>
  <c r="O8" i="2"/>
  <c r="O15" i="2"/>
  <c r="O26" i="2"/>
  <c r="O2" i="2"/>
  <c r="O19" i="2"/>
  <c r="O9" i="2"/>
  <c r="O5" i="2"/>
  <c r="O12" i="2"/>
  <c r="O11" i="2"/>
  <c r="O14" i="3"/>
  <c r="O4" i="3"/>
  <c r="O20" i="3"/>
  <c r="O11" i="3"/>
  <c r="O9" i="3"/>
  <c r="O3" i="3"/>
  <c r="O18" i="3"/>
  <c r="O2" i="3"/>
  <c r="O6" i="3"/>
  <c r="O13" i="3"/>
  <c r="L6" i="6"/>
  <c r="L22" i="6"/>
  <c r="L40" i="6"/>
  <c r="L19" i="6"/>
  <c r="L13" i="6"/>
  <c r="L43" i="6"/>
  <c r="L25" i="6"/>
  <c r="L30" i="6"/>
  <c r="L41" i="6"/>
  <c r="L55" i="6"/>
  <c r="L34" i="6"/>
  <c r="L50" i="6"/>
  <c r="L45" i="6"/>
  <c r="L27" i="6"/>
  <c r="L7" i="6"/>
  <c r="L2" i="6"/>
  <c r="L17" i="6"/>
  <c r="L4" i="6"/>
  <c r="L44" i="6"/>
  <c r="L36" i="6"/>
  <c r="L26" i="6"/>
  <c r="L32" i="6"/>
  <c r="L16" i="6"/>
  <c r="L18" i="6"/>
  <c r="L10" i="6"/>
  <c r="L5" i="6"/>
  <c r="L12" i="6"/>
  <c r="L3" i="6"/>
  <c r="L15" i="6"/>
  <c r="L39" i="6"/>
  <c r="L35" i="6"/>
  <c r="L21" i="6"/>
  <c r="L11" i="6"/>
  <c r="L8" i="6"/>
  <c r="L29" i="6"/>
  <c r="L48" i="6"/>
  <c r="O7" i="11"/>
  <c r="O4" i="11"/>
  <c r="O2" i="11"/>
  <c r="O3" i="11"/>
  <c r="O5" i="11"/>
  <c r="O8" i="11"/>
  <c r="H2" i="12"/>
</calcChain>
</file>

<file path=xl/sharedStrings.xml><?xml version="1.0" encoding="utf-8"?>
<sst xmlns="http://schemas.openxmlformats.org/spreadsheetml/2006/main" count="283" uniqueCount="200">
  <si>
    <t>NAME</t>
  </si>
  <si>
    <t>TOTAL</t>
  </si>
  <si>
    <t>Speed</t>
  </si>
  <si>
    <t>Auto-Test</t>
  </si>
  <si>
    <t>Auto-Cross</t>
  </si>
  <si>
    <t>Stage  Rally Driver</t>
  </si>
  <si>
    <t>Total</t>
  </si>
  <si>
    <t>Name</t>
  </si>
  <si>
    <t>Stage Rally Co-Driver</t>
  </si>
  <si>
    <t>SPEED CHAMPIONSHIP</t>
  </si>
  <si>
    <t>AUTO CROSS</t>
  </si>
  <si>
    <t>RICHARD BAILEY</t>
  </si>
  <si>
    <t>COLIN STEWART</t>
  </si>
  <si>
    <t>STEVE CANDY</t>
  </si>
  <si>
    <t>GRAHAM HOARE</t>
  </si>
  <si>
    <t>MICHAEL STEWART</t>
  </si>
  <si>
    <t>MARK SOPER</t>
  </si>
  <si>
    <t>CHRIS DAY</t>
  </si>
  <si>
    <t>BOB BAILEY</t>
  </si>
  <si>
    <t>MIKE DUNNING</t>
  </si>
  <si>
    <t>PAUL STANFIELD</t>
  </si>
  <si>
    <t>EDWARD HOARE</t>
  </si>
  <si>
    <t>BRIAN WOOD</t>
  </si>
  <si>
    <t>TIM WALKER</t>
  </si>
  <si>
    <t>SYLVIA CANDY</t>
  </si>
  <si>
    <t>MIKE BLANDFORD</t>
  </si>
  <si>
    <t>CHRIS DICK</t>
  </si>
  <si>
    <t>PHIL MUSPRATT</t>
  </si>
  <si>
    <t>MARSHAL</t>
  </si>
  <si>
    <t>PAUL CHRISTOPHER</t>
  </si>
  <si>
    <t>ALAN CHRISTOPHER</t>
  </si>
  <si>
    <t>BARNEY PAUL EDWARDS</t>
  </si>
  <si>
    <t>JAY WYATT</t>
  </si>
  <si>
    <t>ROB ANDERSON</t>
  </si>
  <si>
    <t>PHIL CHAPMAN</t>
  </si>
  <si>
    <t>CHALLENGER STAGES</t>
  </si>
  <si>
    <t>JOHN BILLET</t>
  </si>
  <si>
    <t>MATT DUNNING</t>
  </si>
  <si>
    <t>ANDY TURNER</t>
  </si>
  <si>
    <t xml:space="preserve">WAYNE KING </t>
  </si>
  <si>
    <t>MARTIN HALL</t>
  </si>
  <si>
    <t>RICHARD HARDY</t>
  </si>
  <si>
    <t>GUY FAWKES SLALOM</t>
  </si>
  <si>
    <t>XMAS SLALOM</t>
  </si>
  <si>
    <t>AARON BOOTH</t>
  </si>
  <si>
    <t>RICHARD FLETCHER</t>
  </si>
  <si>
    <t>CLIVE EVANS</t>
  </si>
  <si>
    <t>SARAH WHITE (L)</t>
  </si>
  <si>
    <t>JAMIE TURNER (U23)</t>
  </si>
  <si>
    <t>HOLLIE EVANS (L/U23)</t>
  </si>
  <si>
    <t>KAYLEE STEWART (L/U23)</t>
  </si>
  <si>
    <t>CHRIS MATHERS</t>
  </si>
  <si>
    <t>RYAN MALSON (U23)</t>
  </si>
  <si>
    <t>KEVIN MATHERS</t>
  </si>
  <si>
    <t>BRADLEY MALSON (U23)</t>
  </si>
  <si>
    <t>MATTHEW SAMUEL</t>
  </si>
  <si>
    <t>GRAHAM BARTLETT</t>
  </si>
  <si>
    <t>BEN BOWRIDGE (U23)</t>
  </si>
  <si>
    <t>DAVID SAMUEL</t>
  </si>
  <si>
    <t>CHRIS SELFE</t>
  </si>
  <si>
    <t>SAM HAYNES</t>
  </si>
  <si>
    <t>CHLOE BALE</t>
  </si>
  <si>
    <t>ROGER RAY</t>
  </si>
  <si>
    <t>CAMERON RAY  (U23)</t>
  </si>
  <si>
    <t>NICK CUNNAH</t>
  </si>
  <si>
    <t>NICK KAZAKOS</t>
  </si>
  <si>
    <t>MEGAN JONES (U23/L)</t>
  </si>
  <si>
    <t>JERRY BAILEY</t>
  </si>
  <si>
    <t>GRAHAM LACEY</t>
  </si>
  <si>
    <t>THOMAS TODD</t>
  </si>
  <si>
    <t>JASON RIGGS</t>
  </si>
  <si>
    <t>FRANKIE HILLMAN</t>
  </si>
  <si>
    <t>GEOFF BENNETT</t>
  </si>
  <si>
    <t>GRAHAM PATTEN</t>
  </si>
  <si>
    <t>JOHN BILLETT</t>
  </si>
  <si>
    <t>PAULINE HALE (L)</t>
  </si>
  <si>
    <t>KEVIN ROWLEDGE</t>
  </si>
  <si>
    <t>RICH FLETCHER</t>
  </si>
  <si>
    <t>ANDY VEY</t>
  </si>
  <si>
    <t>RAY READ</t>
  </si>
  <si>
    <t>STUART ANDERSON PETERS</t>
  </si>
  <si>
    <t>PETER SELF</t>
  </si>
  <si>
    <t>SARAH WHITE</t>
  </si>
  <si>
    <t>PETE GILL</t>
  </si>
  <si>
    <t>CAT WEBB</t>
  </si>
  <si>
    <t>PAM HARVEY</t>
  </si>
  <si>
    <t>ANDY WHITE</t>
  </si>
  <si>
    <t>KAYLEE STEWART</t>
  </si>
  <si>
    <t>BARRY EVANS</t>
  </si>
  <si>
    <t>MIKE HICKINBOTTOM</t>
  </si>
  <si>
    <t>PAUL CORBIN</t>
  </si>
  <si>
    <t>MITCH STANFIELD</t>
  </si>
  <si>
    <t>DARREN LEVER</t>
  </si>
  <si>
    <t>LIAM LEVER</t>
  </si>
  <si>
    <t>JUSTIN PENDER</t>
  </si>
  <si>
    <t>HOLLIE EVANS</t>
  </si>
  <si>
    <t>IAN MEREFIELD</t>
  </si>
  <si>
    <t>LUKE MAKEPEACE</t>
  </si>
  <si>
    <t>IAN KAMCKE</t>
  </si>
  <si>
    <t>SUE COLLINS</t>
  </si>
  <si>
    <t>BARNEY PAUL-EDWARDS</t>
  </si>
  <si>
    <t>TONY PETTS</t>
  </si>
  <si>
    <t>GARY CANDY</t>
  </si>
  <si>
    <t>BOB EVANS</t>
  </si>
  <si>
    <t>MATT CHRISTOPHER</t>
  </si>
  <si>
    <t>DENNIS HARVEY</t>
  </si>
  <si>
    <t>NORMAN CUTLER</t>
  </si>
  <si>
    <t>ROB DANCE</t>
  </si>
  <si>
    <t>BREAN STAGES</t>
  </si>
  <si>
    <t>TIM CHAPMAN</t>
  </si>
  <si>
    <t>PETER ADAMS</t>
  </si>
  <si>
    <t>JEFF TALBOT</t>
  </si>
  <si>
    <t>DAVID WHITE</t>
  </si>
  <si>
    <t>ROCKINGHAM  STAGES</t>
  </si>
  <si>
    <t>ROCKINGHAM STAGES</t>
  </si>
  <si>
    <t>VALENTINES SLALOM</t>
  </si>
  <si>
    <t>BOVINGTON STAGES</t>
  </si>
  <si>
    <t>RICHARD ARNOLD</t>
  </si>
  <si>
    <t>MATTHEW ARNOLD</t>
  </si>
  <si>
    <t>SCOTT BARNES</t>
  </si>
  <si>
    <t>ANDY HALL</t>
  </si>
  <si>
    <t>JOHN LAWES</t>
  </si>
  <si>
    <t>SHAUN KING</t>
  </si>
  <si>
    <t>LEWIS ARKISON</t>
  </si>
  <si>
    <t>JEFF DENFORD</t>
  </si>
  <si>
    <t>BRIAN SANDFORD</t>
  </si>
  <si>
    <t>RICHARD ROOK</t>
  </si>
  <si>
    <t>SIMON WORLEY</t>
  </si>
  <si>
    <t>JOHN FLIPPANCE</t>
  </si>
  <si>
    <t>TONY BIRD</t>
  </si>
  <si>
    <t>CLIFF ROOK</t>
  </si>
  <si>
    <t>GOODWOOD STAGES</t>
  </si>
  <si>
    <t>CHLOE WHITE (L/U23)</t>
  </si>
  <si>
    <t>TERRY CARTER</t>
  </si>
  <si>
    <t>RYAN WILLIAMS</t>
  </si>
  <si>
    <t>CHRIS HOLTON</t>
  </si>
  <si>
    <t>ELLIE KING (L/U23)</t>
  </si>
  <si>
    <t>MITCH STANFIELD (U23)</t>
  </si>
  <si>
    <t>OLIVER HOARE (U23)</t>
  </si>
  <si>
    <t>NIGEL WILCOX</t>
  </si>
  <si>
    <t>ROB SYMES</t>
  </si>
  <si>
    <t>MARK HARRIS</t>
  </si>
  <si>
    <t>MIKE WILCOX</t>
  </si>
  <si>
    <t>GRAHAM BOYLIN</t>
  </si>
  <si>
    <t>SYLVIA CANDY (L)</t>
  </si>
  <si>
    <t>MARTA KILMA-TOMALA (L)</t>
  </si>
  <si>
    <t>MARCH HARE SLALOM</t>
  </si>
  <si>
    <t>JO MARTIN</t>
  </si>
  <si>
    <t>SARAH CHRISTOPHER (L)</t>
  </si>
  <si>
    <t>STEVE WOODROW</t>
  </si>
  <si>
    <t>POMEROY TROPHY</t>
  </si>
  <si>
    <t>PETE CANDY</t>
  </si>
  <si>
    <t>CATCH THE PIGEON</t>
  </si>
  <si>
    <t>ANDY STREET</t>
  </si>
  <si>
    <t>VIC FANCY</t>
  </si>
  <si>
    <t>MIKE STEWART</t>
  </si>
  <si>
    <t>OLIVER HOARE</t>
  </si>
  <si>
    <t>DAVE GODDARD</t>
  </si>
  <si>
    <t>NORMAN DUNFORD</t>
  </si>
  <si>
    <t>BO RUMARY</t>
  </si>
  <si>
    <t>CORINIUM STAGES</t>
  </si>
  <si>
    <t>SARAH CHRISTOPHER</t>
  </si>
  <si>
    <t>JAMES CARTER</t>
  </si>
  <si>
    <t>TONY DAY</t>
  </si>
  <si>
    <t>TIM SUNDERLAND</t>
  </si>
  <si>
    <t>MAY BUG SLALOM</t>
  </si>
  <si>
    <t>NEIL MATCALFE</t>
  </si>
  <si>
    <t>ANDREW GAULT</t>
  </si>
  <si>
    <t>BILL PHILLIPS</t>
  </si>
  <si>
    <t>DAVID EVANS</t>
  </si>
  <si>
    <t>TIM FRY</t>
  </si>
  <si>
    <t>ALL COMERS SCRATCH</t>
  </si>
  <si>
    <t>ALL COMERS SCRATCH DAY 2</t>
  </si>
  <si>
    <t>RED DRAGON STAGES</t>
  </si>
  <si>
    <t>SALLY WYATT (L)</t>
  </si>
  <si>
    <t>THREE COUNTIES STAGES</t>
  </si>
  <si>
    <t>TOM TODD</t>
  </si>
  <si>
    <t>MICHAEL TIMMS</t>
  </si>
  <si>
    <t>ANDREW PHILLIPS</t>
  </si>
  <si>
    <t>PAUL SYDENHAM</t>
  </si>
  <si>
    <t>MATTHEW STONEMAN</t>
  </si>
  <si>
    <t>MICHAEL WALTON</t>
  </si>
  <si>
    <t>PAUL GLANVILL</t>
  </si>
  <si>
    <t>ADAM HOWE</t>
  </si>
  <si>
    <t>BEN GODNEY</t>
  </si>
  <si>
    <t>TONY PALFREY</t>
  </si>
  <si>
    <t>ABINGDON</t>
  </si>
  <si>
    <t>JOSH TALBOT (U18)</t>
  </si>
  <si>
    <t>JACALYN FRY</t>
  </si>
  <si>
    <t>ROUTE 66</t>
  </si>
  <si>
    <t>CHLOE WHITE</t>
  </si>
  <si>
    <t>DAVE WHITE</t>
  </si>
  <si>
    <t>SUE WHITE</t>
  </si>
  <si>
    <t>DARREN LOVEYS</t>
  </si>
  <si>
    <t>SALLY WYATT</t>
  </si>
  <si>
    <t>DES ENGLAND</t>
  </si>
  <si>
    <t>SUMMER SLALOM</t>
  </si>
  <si>
    <t>STEVE GAULT</t>
  </si>
  <si>
    <t>CHRIS SLADE</t>
  </si>
  <si>
    <t>MARK MacDONALD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</si>
</sst>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1" xfId="0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Fill="1"/>
    <xf numFmtId="2" fontId="1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2" fontId="0" fillId="0" borderId="1" xfId="0" applyNumberFormat="1" applyFill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/>
    <xf numFmtId="2" fontId="1" fillId="0" borderId="3" xfId="0" applyNumberFormat="1" applyFont="1" applyFill="1" applyBorder="1"/>
    <xf numFmtId="0" fontId="4" fillId="0" borderId="1" xfId="0" applyFont="1" applyBorder="1" applyAlignment="1">
      <alignment wrapText="1"/>
    </xf>
    <xf numFmtId="0" fontId="1" fillId="0" borderId="3" xfId="0" applyFont="1" applyFill="1" applyBorder="1"/>
    <xf numFmtId="0" fontId="0" fillId="0" borderId="0" xfId="0" applyFill="1"/>
    <xf numFmtId="164" fontId="0" fillId="0" borderId="0" xfId="0" applyNumberFormat="1" applyFill="1" applyBorder="1"/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5" xfId="0" applyNumberFormat="1" applyFont="1" applyFill="1" applyBorder="1"/>
    <xf numFmtId="0" fontId="0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ont="1"/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Fill="1"/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0" borderId="0" xfId="0" applyNumberFormat="1" applyFont="1"/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/>
    <xf numFmtId="2" fontId="2" fillId="0" borderId="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Fill="1" applyBorder="1"/>
    <xf numFmtId="0" fontId="0" fillId="0" borderId="7" xfId="0" applyBorder="1"/>
    <xf numFmtId="2" fontId="0" fillId="0" borderId="7" xfId="0" applyNumberFormat="1" applyBorder="1"/>
    <xf numFmtId="2" fontId="2" fillId="0" borderId="7" xfId="0" applyNumberFormat="1" applyFont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/>
    <xf numFmtId="0" fontId="1" fillId="0" borderId="8" xfId="0" applyFont="1" applyBorder="1"/>
    <xf numFmtId="0" fontId="0" fillId="0" borderId="8" xfId="0" applyBorder="1"/>
    <xf numFmtId="0" fontId="0" fillId="0" borderId="8" xfId="0" applyFont="1" applyBorder="1"/>
    <xf numFmtId="0" fontId="0" fillId="0" borderId="9" xfId="0" applyBorder="1"/>
    <xf numFmtId="2" fontId="2" fillId="0" borderId="0" xfId="0" applyNumberFormat="1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10" xfId="0" applyBorder="1"/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11" xfId="0" applyBorder="1"/>
    <xf numFmtId="0" fontId="0" fillId="0" borderId="10" xfId="0" applyFill="1" applyBorder="1"/>
    <xf numFmtId="2" fontId="5" fillId="0" borderId="7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1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1" xfId="0" applyNumberFormat="1" applyFill="1" applyBorder="1"/>
    <xf numFmtId="2" fontId="0" fillId="2" borderId="1" xfId="0" applyNumberFormat="1" applyFont="1" applyFill="1" applyBorder="1"/>
    <xf numFmtId="0" fontId="0" fillId="2" borderId="1" xfId="0" applyFill="1" applyBorder="1"/>
    <xf numFmtId="2" fontId="0" fillId="2" borderId="12" xfId="0" applyNumberFormat="1" applyFill="1" applyBorder="1"/>
    <xf numFmtId="2" fontId="0" fillId="2" borderId="12" xfId="0" applyNumberFormat="1" applyFont="1" applyFill="1" applyBorder="1"/>
    <xf numFmtId="2" fontId="0" fillId="2" borderId="13" xfId="0" applyNumberFormat="1" applyFill="1" applyBorder="1"/>
    <xf numFmtId="2" fontId="0" fillId="2" borderId="13" xfId="0" applyNumberFormat="1" applyFont="1" applyFill="1" applyBorder="1"/>
    <xf numFmtId="2" fontId="0" fillId="2" borderId="20" xfId="0" applyNumberFormat="1" applyFill="1" applyBorder="1"/>
    <xf numFmtId="2" fontId="0" fillId="2" borderId="20" xfId="0" applyNumberFormat="1" applyFont="1" applyFill="1" applyBorder="1"/>
    <xf numFmtId="2" fontId="0" fillId="2" borderId="0" xfId="0" applyNumberFormat="1" applyFill="1" applyBorder="1"/>
    <xf numFmtId="2" fontId="0" fillId="2" borderId="0" xfId="0" applyNumberFormat="1" applyFont="1" applyFill="1" applyBorder="1"/>
    <xf numFmtId="0" fontId="0" fillId="2" borderId="0" xfId="0" applyFill="1"/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0" xfId="0" applyNumberFormat="1" applyFont="1" applyFill="1" applyBorder="1"/>
    <xf numFmtId="16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/>
    <xf numFmtId="0" fontId="0" fillId="2" borderId="0" xfId="0" applyFill="1" applyBorder="1"/>
    <xf numFmtId="2" fontId="0" fillId="2" borderId="7" xfId="0" applyNumberFormat="1" applyFill="1" applyBorder="1"/>
    <xf numFmtId="0" fontId="0" fillId="2" borderId="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ont="1" applyFill="1" applyBorder="1"/>
    <xf numFmtId="0" fontId="0" fillId="2" borderId="3" xfId="0" applyFill="1" applyBorder="1"/>
    <xf numFmtId="2" fontId="2" fillId="0" borderId="21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/>
    <xf numFmtId="2" fontId="0" fillId="2" borderId="21" xfId="0" applyNumberFormat="1" applyFont="1" applyFill="1" applyBorder="1" applyAlignment="1">
      <alignment horizontal="center" vertical="center"/>
    </xf>
    <xf numFmtId="2" fontId="0" fillId="2" borderId="21" xfId="0" applyNumberFormat="1" applyFill="1" applyBorder="1"/>
    <xf numFmtId="2" fontId="0" fillId="2" borderId="21" xfId="0" applyNumberForma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0" fontId="0" fillId="2" borderId="22" xfId="0" applyFill="1" applyBorder="1"/>
    <xf numFmtId="0" fontId="1" fillId="2" borderId="23" xfId="0" applyFont="1" applyFill="1" applyBorder="1"/>
    <xf numFmtId="0" fontId="0" fillId="2" borderId="23" xfId="0" applyFill="1" applyBorder="1"/>
    <xf numFmtId="0" fontId="0" fillId="0" borderId="23" xfId="0" applyBorder="1"/>
    <xf numFmtId="2" fontId="0" fillId="2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ont="1" applyBorder="1"/>
    <xf numFmtId="0" fontId="0" fillId="0" borderId="10" xfId="0" applyFont="1" applyBorder="1" applyAlignment="1">
      <alignment horizontal="right" wrapText="1"/>
    </xf>
    <xf numFmtId="0" fontId="0" fillId="2" borderId="23" xfId="0" applyFont="1" applyFill="1" applyBorder="1"/>
    <xf numFmtId="2" fontId="0" fillId="2" borderId="1" xfId="0" applyNumberForma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2" borderId="3" xfId="0" applyNumberFormat="1" applyFont="1" applyFill="1" applyBorder="1"/>
    <xf numFmtId="0" fontId="3" fillId="0" borderId="25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Fill="1" applyBorder="1"/>
    <xf numFmtId="2" fontId="1" fillId="0" borderId="2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/>
    <xf numFmtId="2" fontId="0" fillId="2" borderId="26" xfId="0" applyNumberFormat="1" applyFill="1" applyBorder="1" applyAlignment="1">
      <alignment horizontal="center" vertical="center"/>
    </xf>
    <xf numFmtId="2" fontId="0" fillId="2" borderId="26" xfId="0" applyNumberFormat="1" applyFont="1" applyFill="1" applyBorder="1" applyAlignment="1">
      <alignment horizontal="center" vertical="center"/>
    </xf>
    <xf numFmtId="2" fontId="0" fillId="2" borderId="26" xfId="0" applyNumberFormat="1" applyFill="1" applyBorder="1"/>
    <xf numFmtId="2" fontId="0" fillId="2" borderId="26" xfId="0" applyNumberFormat="1" applyFont="1" applyFill="1" applyBorder="1"/>
    <xf numFmtId="2" fontId="0" fillId="2" borderId="26" xfId="0" applyNumberFormat="1" applyFont="1" applyFill="1" applyBorder="1" applyAlignment="1">
      <alignment wrapText="1"/>
    </xf>
    <xf numFmtId="2" fontId="1" fillId="0" borderId="26" xfId="0" applyNumberFormat="1" applyFont="1" applyBorder="1"/>
    <xf numFmtId="0" fontId="0" fillId="2" borderId="7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9" xfId="0" applyFont="1" applyBorder="1"/>
    <xf numFmtId="0" fontId="0" fillId="0" borderId="6" xfId="0" applyBorder="1"/>
    <xf numFmtId="0" fontId="0" fillId="0" borderId="27" xfId="0" applyFill="1" applyBorder="1"/>
    <xf numFmtId="0" fontId="1" fillId="0" borderId="3" xfId="0" applyFont="1" applyFill="1" applyBorder="1" applyAlignment="1">
      <alignment wrapText="1"/>
    </xf>
    <xf numFmtId="2" fontId="0" fillId="2" borderId="27" xfId="0" applyNumberFormat="1" applyFont="1" applyFill="1" applyBorder="1"/>
    <xf numFmtId="164" fontId="1" fillId="0" borderId="3" xfId="0" applyNumberFormat="1" applyFont="1" applyFill="1" applyBorder="1"/>
    <xf numFmtId="0" fontId="1" fillId="0" borderId="6" xfId="0" applyFont="1" applyFill="1" applyBorder="1"/>
    <xf numFmtId="2" fontId="0" fillId="2" borderId="27" xfId="0" applyNumberFormat="1" applyFill="1" applyBorder="1"/>
    <xf numFmtId="0" fontId="0" fillId="2" borderId="13" xfId="0" applyFill="1" applyBorder="1"/>
    <xf numFmtId="0" fontId="0" fillId="0" borderId="13" xfId="0" applyFill="1" applyBorder="1"/>
    <xf numFmtId="2" fontId="0" fillId="0" borderId="13" xfId="0" applyNumberFormat="1" applyFont="1" applyFill="1" applyBorder="1"/>
    <xf numFmtId="2" fontId="0" fillId="2" borderId="3" xfId="0" applyNumberFormat="1" applyFill="1" applyBorder="1"/>
    <xf numFmtId="2" fontId="0" fillId="2" borderId="3" xfId="0" applyNumberFormat="1" applyFont="1" applyFill="1" applyBorder="1"/>
    <xf numFmtId="0" fontId="0" fillId="0" borderId="3" xfId="0" applyFill="1" applyBorder="1"/>
    <xf numFmtId="2" fontId="0" fillId="2" borderId="30" xfId="0" applyNumberFormat="1" applyFill="1" applyBorder="1"/>
    <xf numFmtId="2" fontId="0" fillId="2" borderId="30" xfId="0" applyNumberFormat="1" applyFont="1" applyFill="1" applyBorder="1"/>
    <xf numFmtId="2" fontId="0" fillId="0" borderId="30" xfId="0" applyNumberFormat="1" applyFill="1" applyBorder="1"/>
    <xf numFmtId="0" fontId="0" fillId="0" borderId="30" xfId="0" applyFill="1" applyBorder="1"/>
    <xf numFmtId="0" fontId="0" fillId="2" borderId="30" xfId="0" applyFill="1" applyBorder="1"/>
    <xf numFmtId="2" fontId="0" fillId="2" borderId="2" xfId="0" applyNumberFormat="1" applyFill="1" applyBorder="1"/>
    <xf numFmtId="2" fontId="0" fillId="2" borderId="2" xfId="0" applyNumberFormat="1" applyFont="1" applyFill="1" applyBorder="1"/>
    <xf numFmtId="0" fontId="0" fillId="2" borderId="2" xfId="0" applyFill="1" applyBorder="1"/>
    <xf numFmtId="2" fontId="0" fillId="2" borderId="32" xfId="0" applyNumberFormat="1" applyFill="1" applyBorder="1"/>
    <xf numFmtId="2" fontId="0" fillId="2" borderId="32" xfId="0" applyNumberFormat="1" applyFont="1" applyFill="1" applyBorder="1"/>
    <xf numFmtId="0" fontId="0" fillId="0" borderId="32" xfId="0" applyFill="1" applyBorder="1"/>
    <xf numFmtId="0" fontId="0" fillId="2" borderId="27" xfId="0" applyFill="1" applyBorder="1"/>
    <xf numFmtId="0" fontId="0" fillId="2" borderId="32" xfId="0" applyFill="1" applyBorder="1"/>
    <xf numFmtId="2" fontId="1" fillId="0" borderId="33" xfId="0" applyNumberFormat="1" applyFont="1" applyFill="1" applyBorder="1"/>
    <xf numFmtId="0" fontId="0" fillId="2" borderId="2" xfId="0" applyFill="1" applyBorder="1" applyAlignment="1">
      <alignment horizontal="center"/>
    </xf>
    <xf numFmtId="2" fontId="0" fillId="2" borderId="34" xfId="0" applyNumberFormat="1" applyFill="1" applyBorder="1"/>
    <xf numFmtId="2" fontId="0" fillId="2" borderId="34" xfId="0" applyNumberFormat="1" applyFont="1" applyFill="1" applyBorder="1"/>
    <xf numFmtId="2" fontId="0" fillId="0" borderId="34" xfId="0" applyNumberFormat="1" applyFill="1" applyBorder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/>
    <xf numFmtId="2" fontId="0" fillId="0" borderId="2" xfId="0" applyNumberFormat="1" applyFill="1" applyBorder="1"/>
    <xf numFmtId="2" fontId="0" fillId="0" borderId="1" xfId="0" applyNumberFormat="1" applyFont="1" applyFill="1" applyBorder="1"/>
    <xf numFmtId="0" fontId="0" fillId="0" borderId="2" xfId="0" applyFill="1" applyBorder="1" applyAlignment="1">
      <alignment horizontal="center"/>
    </xf>
    <xf numFmtId="2" fontId="0" fillId="0" borderId="27" xfId="0" applyNumberFormat="1" applyFill="1" applyBorder="1"/>
    <xf numFmtId="2" fontId="0" fillId="0" borderId="32" xfId="0" applyNumberFormat="1" applyFill="1" applyBorder="1"/>
    <xf numFmtId="2" fontId="0" fillId="0" borderId="35" xfId="0" applyNumberFormat="1" applyFill="1" applyBorder="1"/>
    <xf numFmtId="2" fontId="0" fillId="2" borderId="35" xfId="0" applyNumberFormat="1" applyFill="1" applyBorder="1"/>
    <xf numFmtId="2" fontId="0" fillId="2" borderId="35" xfId="0" applyNumberFormat="1" applyFont="1" applyFill="1" applyBorder="1"/>
    <xf numFmtId="0" fontId="0" fillId="0" borderId="35" xfId="0" applyFill="1" applyBorder="1"/>
    <xf numFmtId="0" fontId="0" fillId="2" borderId="35" xfId="0" applyFill="1" applyBorder="1"/>
    <xf numFmtId="2" fontId="0" fillId="2" borderId="29" xfId="0" applyNumberFormat="1" applyFill="1" applyBorder="1"/>
    <xf numFmtId="2" fontId="0" fillId="2" borderId="28" xfId="0" applyNumberFormat="1" applyFill="1" applyBorder="1"/>
    <xf numFmtId="2" fontId="0" fillId="2" borderId="31" xfId="0" applyNumberFormat="1" applyFill="1" applyBorder="1"/>
    <xf numFmtId="2" fontId="1" fillId="2" borderId="33" xfId="0" applyNumberFormat="1" applyFont="1" applyFill="1" applyBorder="1"/>
    <xf numFmtId="0" fontId="1" fillId="2" borderId="33" xfId="0" applyFont="1" applyFill="1" applyBorder="1"/>
    <xf numFmtId="2" fontId="0" fillId="2" borderId="3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2" fontId="0" fillId="2" borderId="30" xfId="0" applyNumberFormat="1" applyFont="1" applyFill="1" applyBorder="1" applyAlignment="1">
      <alignment horizontal="left"/>
    </xf>
    <xf numFmtId="2" fontId="0" fillId="2" borderId="27" xfId="0" applyNumberFormat="1" applyFont="1" applyFill="1" applyBorder="1" applyAlignment="1">
      <alignment horizontal="left"/>
    </xf>
    <xf numFmtId="2" fontId="0" fillId="2" borderId="3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30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/>
    <xf numFmtId="0" fontId="0" fillId="2" borderId="3" xfId="0" applyFont="1" applyFill="1" applyBorder="1" applyAlignment="1"/>
    <xf numFmtId="2" fontId="0" fillId="2" borderId="30" xfId="0" applyNumberFormat="1" applyFont="1" applyFill="1" applyBorder="1" applyAlignment="1"/>
    <xf numFmtId="0" fontId="2" fillId="2" borderId="1" xfId="0" applyFont="1" applyFill="1" applyBorder="1" applyAlignment="1"/>
    <xf numFmtId="2" fontId="0" fillId="2" borderId="21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0" fontId="0" fillId="2" borderId="24" xfId="0" applyFill="1" applyBorder="1"/>
    <xf numFmtId="0" fontId="0" fillId="2" borderId="24" xfId="0" applyFill="1" applyBorder="1" applyAlignment="1">
      <alignment horizontal="center"/>
    </xf>
    <xf numFmtId="164" fontId="0" fillId="2" borderId="1" xfId="0" applyNumberFormat="1" applyFill="1" applyBorder="1"/>
    <xf numFmtId="2" fontId="0" fillId="2" borderId="24" xfId="0" applyNumberFormat="1" applyFill="1" applyBorder="1"/>
    <xf numFmtId="0" fontId="1" fillId="2" borderId="12" xfId="0" applyFont="1" applyFill="1" applyBorder="1"/>
    <xf numFmtId="2" fontId="0" fillId="2" borderId="12" xfId="0" applyNumberFormat="1" applyFill="1" applyBorder="1" applyAlignment="1">
      <alignment horizontal="center"/>
    </xf>
    <xf numFmtId="2" fontId="0" fillId="2" borderId="9" xfId="0" applyNumberFormat="1" applyFill="1" applyBorder="1"/>
    <xf numFmtId="0" fontId="0" fillId="2" borderId="9" xfId="0" applyFill="1" applyBorder="1"/>
    <xf numFmtId="0" fontId="1" fillId="2" borderId="9" xfId="0" applyFont="1" applyFill="1" applyBorder="1"/>
    <xf numFmtId="2" fontId="0" fillId="2" borderId="9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/>
    <xf numFmtId="0" fontId="0" fillId="2" borderId="8" xfId="0" applyFill="1" applyBorder="1"/>
    <xf numFmtId="0" fontId="1" fillId="2" borderId="8" xfId="0" applyFont="1" applyFill="1" applyBorder="1"/>
    <xf numFmtId="2" fontId="0" fillId="2" borderId="8" xfId="0" applyNumberFormat="1" applyFill="1" applyBorder="1" applyAlignment="1">
      <alignment horizontal="center"/>
    </xf>
    <xf numFmtId="2" fontId="0" fillId="2" borderId="19" xfId="0" applyNumberFormat="1" applyFill="1" applyBorder="1"/>
    <xf numFmtId="2" fontId="0" fillId="2" borderId="26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/>
    </xf>
    <xf numFmtId="2" fontId="1" fillId="2" borderId="27" xfId="0" applyNumberFormat="1" applyFont="1" applyFill="1" applyBorder="1"/>
    <xf numFmtId="2" fontId="0" fillId="2" borderId="27" xfId="0" applyNumberFormat="1" applyFill="1" applyBorder="1" applyAlignment="1">
      <alignment horizontal="center" vertical="center"/>
    </xf>
    <xf numFmtId="2" fontId="0" fillId="2" borderId="2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2" borderId="23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wrapText="1"/>
    </xf>
    <xf numFmtId="0" fontId="1" fillId="2" borderId="7" xfId="0" applyFont="1" applyFill="1" applyBorder="1"/>
    <xf numFmtId="0" fontId="0" fillId="2" borderId="9" xfId="0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2" fillId="0" borderId="27" xfId="0" applyNumberFormat="1" applyFont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vertical="center"/>
    </xf>
    <xf numFmtId="2" fontId="0" fillId="2" borderId="27" xfId="0" applyNumberFormat="1" applyFon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2" borderId="27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2" fontId="6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/>
    <xf numFmtId="0" fontId="0" fillId="2" borderId="27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22" xfId="0" applyBorder="1"/>
    <xf numFmtId="2" fontId="0" fillId="2" borderId="26" xfId="0" applyNumberForma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0" fillId="0" borderId="26" xfId="0" applyNumberFormat="1" applyBorder="1" applyAlignment="1">
      <alignment horizontal="center" vertical="center"/>
    </xf>
    <xf numFmtId="2" fontId="1" fillId="0" borderId="27" xfId="0" applyNumberFormat="1" applyFont="1" applyFill="1" applyBorder="1"/>
    <xf numFmtId="2" fontId="0" fillId="0" borderId="27" xfId="0" applyNumberFormat="1" applyBorder="1"/>
    <xf numFmtId="2" fontId="1" fillId="0" borderId="27" xfId="0" applyNumberFormat="1" applyFont="1" applyBorder="1"/>
    <xf numFmtId="2" fontId="1" fillId="2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/>
    <xf numFmtId="0" fontId="0" fillId="0" borderId="27" xfId="0" applyFont="1" applyBorder="1" applyAlignment="1">
      <alignment horizontal="right"/>
    </xf>
    <xf numFmtId="0" fontId="0" fillId="0" borderId="27" xfId="0" applyBorder="1"/>
    <xf numFmtId="0" fontId="1" fillId="0" borderId="27" xfId="0" applyFont="1" applyBorder="1"/>
    <xf numFmtId="0" fontId="1" fillId="2" borderId="7" xfId="0" applyFont="1" applyFill="1" applyBorder="1" applyAlignment="1">
      <alignment horizontal="left" vertical="top"/>
    </xf>
    <xf numFmtId="0" fontId="0" fillId="0" borderId="4" xfId="0" applyBorder="1" applyAlignment="1">
      <alignment horizont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7" xfId="0" applyNumberFormat="1" applyFont="1" applyBorder="1"/>
    <xf numFmtId="2" fontId="0" fillId="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/>
    <xf numFmtId="2" fontId="0" fillId="0" borderId="26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/>
    </xf>
    <xf numFmtId="2" fontId="0" fillId="0" borderId="26" xfId="0" applyNumberFormat="1" applyFont="1" applyBorder="1"/>
    <xf numFmtId="2" fontId="0" fillId="0" borderId="2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44"/>
  <sheetViews>
    <sheetView workbookViewId="0">
      <pane ySplit="1" topLeftCell="A2" activePane="bottomLeft" state="frozen"/>
      <selection pane="bottomLeft" activeCell="A2" sqref="A2:S4"/>
    </sheetView>
  </sheetViews>
  <sheetFormatPr defaultColWidth="8.85546875" defaultRowHeight="15" x14ac:dyDescent="0.25"/>
  <cols>
    <col min="1" max="1" width="19.85546875" style="67" customWidth="1"/>
    <col min="2" max="2" width="6.42578125" style="4" customWidth="1"/>
    <col min="3" max="4" width="5.42578125" style="21" customWidth="1"/>
    <col min="5" max="5" width="6.5703125" style="21" customWidth="1"/>
    <col min="6" max="7" width="5.42578125" style="21" customWidth="1"/>
    <col min="8" max="9" width="6.85546875" style="21" customWidth="1"/>
    <col min="10" max="11" width="5.42578125" style="21" customWidth="1"/>
    <col min="12" max="12" width="5.42578125" style="27" customWidth="1"/>
    <col min="13" max="13" width="5.42578125" style="21" customWidth="1"/>
    <col min="14" max="14" width="4.42578125" style="4" customWidth="1"/>
    <col min="15" max="15" width="4" style="21" customWidth="1"/>
    <col min="16" max="16" width="3.28515625" style="21" customWidth="1"/>
    <col min="17" max="17" width="7" style="21" customWidth="1"/>
    <col min="18" max="18" width="10.140625" style="68" customWidth="1"/>
    <col min="19" max="19" width="7.7109375" style="68" customWidth="1"/>
    <col min="20" max="16384" width="8.85546875" style="21"/>
  </cols>
  <sheetData>
    <row r="1" spans="1:19" s="128" customFormat="1" ht="60" customHeight="1" thickBot="1" x14ac:dyDescent="0.3">
      <c r="A1" s="114" t="s">
        <v>0</v>
      </c>
      <c r="B1" s="115" t="s">
        <v>5</v>
      </c>
      <c r="C1" s="116"/>
      <c r="D1" s="117"/>
      <c r="E1" s="118" t="s">
        <v>8</v>
      </c>
      <c r="F1" s="119"/>
      <c r="G1" s="120"/>
      <c r="H1" s="121" t="s">
        <v>2</v>
      </c>
      <c r="I1" s="122"/>
      <c r="J1" s="122"/>
      <c r="K1" s="137"/>
      <c r="L1" s="123" t="s">
        <v>3</v>
      </c>
      <c r="M1" s="124"/>
      <c r="N1" s="138"/>
      <c r="O1" s="125" t="s">
        <v>4</v>
      </c>
      <c r="P1" s="124"/>
      <c r="Q1" s="126" t="s">
        <v>6</v>
      </c>
      <c r="R1" s="127" t="s">
        <v>28</v>
      </c>
    </row>
    <row r="2" spans="1:19" ht="15" customHeight="1" x14ac:dyDescent="0.25">
      <c r="A2" s="136"/>
      <c r="B2" s="202"/>
      <c r="C2" s="77"/>
      <c r="D2" s="166"/>
      <c r="E2" s="202"/>
      <c r="F2" s="203"/>
      <c r="G2" s="204"/>
      <c r="H2" s="174"/>
      <c r="I2" s="198"/>
      <c r="J2" s="166"/>
      <c r="K2" s="202"/>
      <c r="L2" s="78"/>
      <c r="M2" s="166"/>
      <c r="N2" s="202"/>
      <c r="O2" s="77"/>
      <c r="P2" s="77"/>
      <c r="Q2" s="184"/>
      <c r="R2" s="183"/>
      <c r="S2" s="76"/>
    </row>
    <row r="3" spans="1:19" x14ac:dyDescent="0.25">
      <c r="A3" s="205"/>
      <c r="B3" s="169"/>
      <c r="C3" s="77"/>
      <c r="D3" s="166"/>
      <c r="E3" s="169"/>
      <c r="F3" s="162"/>
      <c r="G3" s="177"/>
      <c r="H3" s="174"/>
      <c r="I3" s="198"/>
      <c r="J3" s="166"/>
      <c r="K3" s="169"/>
      <c r="L3" s="78"/>
      <c r="M3" s="166"/>
      <c r="N3" s="169"/>
      <c r="O3" s="77"/>
      <c r="P3" s="77"/>
      <c r="Q3" s="184"/>
      <c r="R3" s="183"/>
      <c r="S3" s="76"/>
    </row>
    <row r="4" spans="1:19" x14ac:dyDescent="0.25">
      <c r="A4" s="206"/>
      <c r="B4" s="207"/>
      <c r="C4" s="208"/>
      <c r="D4" s="209"/>
      <c r="E4" s="210"/>
      <c r="F4" s="211"/>
      <c r="G4" s="212"/>
      <c r="H4" s="213"/>
      <c r="I4" s="214"/>
      <c r="J4" s="215"/>
      <c r="K4" s="216"/>
      <c r="L4" s="217"/>
      <c r="M4" s="218"/>
      <c r="N4" s="219"/>
      <c r="O4" s="220"/>
      <c r="P4" s="220"/>
      <c r="Q4" s="185"/>
      <c r="R4" s="183"/>
      <c r="S4" s="76"/>
    </row>
    <row r="5" spans="1:19" x14ac:dyDescent="0.25">
      <c r="A5" s="182"/>
      <c r="B5" s="169"/>
      <c r="C5" s="77"/>
      <c r="D5" s="166"/>
      <c r="E5" s="169"/>
      <c r="F5" s="162"/>
      <c r="G5" s="177"/>
      <c r="H5" s="174"/>
      <c r="I5" s="198"/>
      <c r="J5" s="166"/>
      <c r="K5" s="169"/>
      <c r="L5" s="78"/>
      <c r="M5" s="166"/>
      <c r="N5" s="169"/>
      <c r="O5" s="77"/>
      <c r="P5" s="77"/>
      <c r="Q5" s="184"/>
      <c r="R5" s="183"/>
    </row>
    <row r="6" spans="1:19" x14ac:dyDescent="0.25">
      <c r="A6" s="182"/>
      <c r="B6" s="170"/>
      <c r="C6" s="78"/>
      <c r="D6" s="167"/>
      <c r="E6" s="170"/>
      <c r="F6" s="159"/>
      <c r="G6" s="178"/>
      <c r="H6" s="175"/>
      <c r="I6" s="199"/>
      <c r="J6" s="167"/>
      <c r="K6" s="170"/>
      <c r="L6" s="78"/>
      <c r="M6" s="167"/>
      <c r="N6" s="170"/>
      <c r="O6" s="78"/>
      <c r="P6" s="78"/>
      <c r="Q6" s="185"/>
      <c r="R6" s="183"/>
    </row>
    <row r="7" spans="1:19" x14ac:dyDescent="0.25">
      <c r="A7" s="18"/>
      <c r="B7" s="169"/>
      <c r="C7" s="77"/>
      <c r="D7" s="166"/>
      <c r="E7" s="169"/>
      <c r="F7" s="162"/>
      <c r="G7" s="177"/>
      <c r="H7" s="174"/>
      <c r="I7" s="198"/>
      <c r="J7" s="166"/>
      <c r="K7" s="169"/>
      <c r="L7" s="78"/>
      <c r="M7" s="166"/>
      <c r="N7" s="169"/>
      <c r="O7" s="77"/>
      <c r="P7" s="77"/>
      <c r="Q7" s="184"/>
      <c r="R7" s="183"/>
    </row>
    <row r="8" spans="1:19" x14ac:dyDescent="0.25">
      <c r="A8" s="18"/>
      <c r="B8" s="169"/>
      <c r="C8" s="77"/>
      <c r="D8" s="166"/>
      <c r="E8" s="169"/>
      <c r="F8" s="162"/>
      <c r="G8" s="177"/>
      <c r="H8" s="174"/>
      <c r="I8" s="198"/>
      <c r="J8" s="166"/>
      <c r="K8" s="169"/>
      <c r="L8" s="78"/>
      <c r="M8" s="166"/>
      <c r="N8" s="169"/>
      <c r="O8" s="77"/>
      <c r="P8" s="77"/>
      <c r="Q8" s="184"/>
      <c r="R8" s="183"/>
    </row>
    <row r="9" spans="1:19" x14ac:dyDescent="0.25">
      <c r="A9" s="20"/>
      <c r="B9" s="169"/>
      <c r="C9" s="77"/>
      <c r="D9" s="166"/>
      <c r="E9" s="169"/>
      <c r="F9" s="162"/>
      <c r="G9" s="177"/>
      <c r="H9" s="174"/>
      <c r="I9" s="198"/>
      <c r="J9" s="166"/>
      <c r="K9" s="169"/>
      <c r="L9" s="78"/>
      <c r="M9" s="166"/>
      <c r="N9" s="169"/>
      <c r="O9" s="77"/>
      <c r="P9" s="77"/>
      <c r="Q9" s="184"/>
      <c r="R9" s="183"/>
      <c r="S9" s="76"/>
    </row>
    <row r="10" spans="1:19" x14ac:dyDescent="0.25">
      <c r="A10" s="20"/>
      <c r="B10" s="169"/>
      <c r="C10" s="77"/>
      <c r="D10" s="166"/>
      <c r="E10" s="169"/>
      <c r="F10" s="162"/>
      <c r="G10" s="177"/>
      <c r="H10" s="174"/>
      <c r="I10" s="198"/>
      <c r="J10" s="166"/>
      <c r="K10" s="169"/>
      <c r="L10" s="78"/>
      <c r="M10" s="166"/>
      <c r="N10" s="169"/>
      <c r="O10" s="77"/>
      <c r="P10" s="77"/>
      <c r="Q10" s="184"/>
      <c r="R10" s="183"/>
    </row>
    <row r="11" spans="1:19" x14ac:dyDescent="0.25">
      <c r="A11" s="18"/>
      <c r="B11" s="169"/>
      <c r="C11" s="77"/>
      <c r="D11" s="166"/>
      <c r="E11" s="169"/>
      <c r="F11" s="162"/>
      <c r="G11" s="177"/>
      <c r="H11" s="174"/>
      <c r="I11" s="198"/>
      <c r="J11" s="166"/>
      <c r="K11" s="169"/>
      <c r="L11" s="78"/>
      <c r="M11" s="166"/>
      <c r="N11" s="169"/>
      <c r="O11" s="77"/>
      <c r="P11" s="77"/>
      <c r="Q11" s="184"/>
      <c r="R11" s="183"/>
    </row>
    <row r="12" spans="1:19" x14ac:dyDescent="0.25">
      <c r="A12" s="18"/>
      <c r="B12" s="169"/>
      <c r="C12" s="77"/>
      <c r="D12" s="166"/>
      <c r="E12" s="169"/>
      <c r="F12" s="162"/>
      <c r="G12" s="177"/>
      <c r="H12" s="174"/>
      <c r="I12" s="198"/>
      <c r="J12" s="166"/>
      <c r="K12" s="169"/>
      <c r="L12" s="78"/>
      <c r="M12" s="166"/>
      <c r="N12" s="169"/>
      <c r="O12" s="77"/>
      <c r="P12" s="77"/>
      <c r="Q12" s="184"/>
      <c r="R12" s="183"/>
    </row>
    <row r="13" spans="1:19" x14ac:dyDescent="0.25">
      <c r="A13" s="20"/>
      <c r="B13" s="170"/>
      <c r="C13" s="78"/>
      <c r="D13" s="167"/>
      <c r="E13" s="170"/>
      <c r="F13" s="159"/>
      <c r="G13" s="178"/>
      <c r="H13" s="175"/>
      <c r="I13" s="199"/>
      <c r="J13" s="167"/>
      <c r="K13" s="170"/>
      <c r="L13" s="78"/>
      <c r="M13" s="167"/>
      <c r="N13" s="170"/>
      <c r="O13" s="78"/>
      <c r="P13" s="78"/>
      <c r="Q13" s="185"/>
      <c r="R13" s="183"/>
    </row>
    <row r="14" spans="1:19" x14ac:dyDescent="0.25">
      <c r="A14" s="18"/>
      <c r="B14" s="169"/>
      <c r="C14" s="77"/>
      <c r="D14" s="166"/>
      <c r="E14" s="169"/>
      <c r="F14" s="162"/>
      <c r="G14" s="177"/>
      <c r="H14" s="174"/>
      <c r="I14" s="198"/>
      <c r="J14" s="166"/>
      <c r="K14" s="169"/>
      <c r="L14" s="78"/>
      <c r="M14" s="166"/>
      <c r="N14" s="169"/>
      <c r="O14" s="77"/>
      <c r="P14" s="77"/>
      <c r="Q14" s="184"/>
      <c r="R14" s="183"/>
    </row>
    <row r="15" spans="1:19" x14ac:dyDescent="0.25">
      <c r="A15" s="136"/>
      <c r="B15" s="170"/>
      <c r="C15" s="78"/>
      <c r="D15" s="167"/>
      <c r="E15" s="170"/>
      <c r="F15" s="159"/>
      <c r="G15" s="178"/>
      <c r="H15" s="175"/>
      <c r="I15" s="199"/>
      <c r="J15" s="167"/>
      <c r="K15" s="170"/>
      <c r="L15" s="78"/>
      <c r="M15" s="167"/>
      <c r="N15" s="170"/>
      <c r="O15" s="78"/>
      <c r="P15" s="78"/>
      <c r="Q15" s="185"/>
      <c r="R15" s="183"/>
    </row>
    <row r="16" spans="1:19" s="88" customFormat="1" x14ac:dyDescent="0.25">
      <c r="A16" s="136"/>
      <c r="B16" s="170"/>
      <c r="C16" s="78"/>
      <c r="D16" s="167"/>
      <c r="E16" s="170"/>
      <c r="F16" s="159"/>
      <c r="G16" s="178"/>
      <c r="H16" s="175"/>
      <c r="I16" s="199"/>
      <c r="J16" s="167"/>
      <c r="K16" s="170"/>
      <c r="L16" s="78"/>
      <c r="M16" s="167"/>
      <c r="N16" s="170"/>
      <c r="O16" s="78"/>
      <c r="P16" s="78"/>
      <c r="Q16" s="185"/>
      <c r="R16" s="183"/>
      <c r="S16" s="76"/>
    </row>
    <row r="17" spans="1:19" x14ac:dyDescent="0.25">
      <c r="A17" s="20"/>
      <c r="B17" s="169"/>
      <c r="C17" s="77"/>
      <c r="D17" s="166"/>
      <c r="E17" s="169"/>
      <c r="F17" s="162"/>
      <c r="G17" s="177"/>
      <c r="H17" s="174"/>
      <c r="I17" s="198"/>
      <c r="J17" s="166"/>
      <c r="K17" s="169"/>
      <c r="L17" s="78"/>
      <c r="M17" s="166"/>
      <c r="N17" s="169"/>
      <c r="O17" s="77"/>
      <c r="P17" s="77"/>
      <c r="Q17" s="184"/>
      <c r="R17" s="183"/>
    </row>
    <row r="18" spans="1:19" x14ac:dyDescent="0.25">
      <c r="A18" s="18"/>
      <c r="B18" s="169"/>
      <c r="C18" s="77"/>
      <c r="D18" s="166"/>
      <c r="E18" s="169"/>
      <c r="F18" s="162"/>
      <c r="G18" s="177"/>
      <c r="H18" s="174"/>
      <c r="I18" s="198"/>
      <c r="J18" s="166"/>
      <c r="K18" s="169"/>
      <c r="L18" s="78"/>
      <c r="M18" s="166"/>
      <c r="N18" s="169"/>
      <c r="O18" s="77"/>
      <c r="P18" s="77"/>
      <c r="Q18" s="184"/>
      <c r="R18" s="183"/>
    </row>
    <row r="19" spans="1:19" x14ac:dyDescent="0.25">
      <c r="A19" s="18"/>
      <c r="B19" s="169"/>
      <c r="C19" s="77"/>
      <c r="D19" s="166"/>
      <c r="E19" s="169"/>
      <c r="F19" s="162"/>
      <c r="G19" s="177"/>
      <c r="H19" s="174"/>
      <c r="I19" s="198"/>
      <c r="J19" s="168"/>
      <c r="K19" s="169"/>
      <c r="L19" s="78"/>
      <c r="M19" s="166"/>
      <c r="N19" s="169"/>
      <c r="O19" s="77"/>
      <c r="P19" s="77"/>
      <c r="Q19" s="184"/>
      <c r="R19" s="183"/>
    </row>
    <row r="20" spans="1:19" x14ac:dyDescent="0.25">
      <c r="A20" s="20"/>
      <c r="B20" s="171"/>
      <c r="C20" s="12"/>
      <c r="D20" s="191"/>
      <c r="E20" s="171"/>
      <c r="F20" s="195"/>
      <c r="G20" s="196"/>
      <c r="H20" s="192"/>
      <c r="I20" s="197"/>
      <c r="J20" s="191"/>
      <c r="K20" s="171"/>
      <c r="L20" s="193"/>
      <c r="M20" s="191"/>
      <c r="N20" s="171"/>
      <c r="O20" s="12"/>
      <c r="P20" s="12"/>
      <c r="Q20" s="186"/>
      <c r="R20" s="194"/>
    </row>
    <row r="21" spans="1:19" x14ac:dyDescent="0.25">
      <c r="A21" s="161"/>
      <c r="B21" s="169"/>
      <c r="C21" s="77"/>
      <c r="D21" s="166"/>
      <c r="E21" s="169"/>
      <c r="F21" s="162"/>
      <c r="G21" s="177"/>
      <c r="H21" s="174"/>
      <c r="I21" s="198"/>
      <c r="J21" s="166"/>
      <c r="K21" s="169"/>
      <c r="L21" s="78"/>
      <c r="M21" s="166"/>
      <c r="N21" s="169"/>
      <c r="O21" s="77"/>
      <c r="P21" s="77"/>
      <c r="Q21" s="184"/>
      <c r="R21" s="183"/>
    </row>
    <row r="22" spans="1:19" x14ac:dyDescent="0.25">
      <c r="A22" s="20"/>
      <c r="B22" s="169"/>
      <c r="C22" s="77"/>
      <c r="D22" s="166"/>
      <c r="E22" s="169"/>
      <c r="F22" s="162"/>
      <c r="G22" s="177"/>
      <c r="H22" s="174"/>
      <c r="I22" s="198"/>
      <c r="J22" s="166"/>
      <c r="K22" s="169"/>
      <c r="L22" s="78"/>
      <c r="M22" s="166"/>
      <c r="N22" s="169"/>
      <c r="O22" s="77"/>
      <c r="P22" s="77"/>
      <c r="Q22" s="184"/>
      <c r="R22" s="183"/>
    </row>
    <row r="23" spans="1:19" x14ac:dyDescent="0.25">
      <c r="A23" s="18"/>
      <c r="B23" s="170"/>
      <c r="C23" s="78"/>
      <c r="D23" s="167"/>
      <c r="E23" s="170"/>
      <c r="F23" s="159"/>
      <c r="G23" s="178"/>
      <c r="H23" s="175"/>
      <c r="I23" s="199"/>
      <c r="J23" s="167"/>
      <c r="K23" s="170"/>
      <c r="L23" s="78"/>
      <c r="M23" s="167"/>
      <c r="N23" s="170"/>
      <c r="O23" s="78"/>
      <c r="P23" s="78"/>
      <c r="Q23" s="185"/>
      <c r="R23" s="183"/>
    </row>
    <row r="24" spans="1:19" x14ac:dyDescent="0.25">
      <c r="A24" s="18"/>
      <c r="B24" s="169"/>
      <c r="C24" s="162"/>
      <c r="D24" s="166"/>
      <c r="E24" s="169"/>
      <c r="F24" s="162"/>
      <c r="G24" s="177"/>
      <c r="H24" s="174"/>
      <c r="I24" s="198"/>
      <c r="J24" s="166"/>
      <c r="K24" s="169"/>
      <c r="L24" s="159"/>
      <c r="M24" s="166"/>
      <c r="N24" s="169"/>
      <c r="O24" s="162"/>
      <c r="P24" s="162"/>
      <c r="Q24" s="184"/>
      <c r="R24" s="183"/>
    </row>
    <row r="25" spans="1:19" x14ac:dyDescent="0.25">
      <c r="A25" s="18"/>
      <c r="B25" s="169"/>
      <c r="C25" s="77"/>
      <c r="D25" s="166"/>
      <c r="E25" s="169"/>
      <c r="F25" s="162"/>
      <c r="G25" s="177"/>
      <c r="H25" s="174"/>
      <c r="I25" s="198"/>
      <c r="J25" s="166"/>
      <c r="K25" s="169"/>
      <c r="L25" s="78"/>
      <c r="M25" s="166"/>
      <c r="N25" s="169"/>
      <c r="O25" s="77"/>
      <c r="P25" s="77"/>
      <c r="Q25" s="184"/>
      <c r="R25" s="183"/>
    </row>
    <row r="26" spans="1:19" x14ac:dyDescent="0.25">
      <c r="A26" s="20"/>
      <c r="B26" s="169"/>
      <c r="C26" s="77"/>
      <c r="D26" s="166"/>
      <c r="E26" s="169"/>
      <c r="F26" s="162"/>
      <c r="G26" s="177"/>
      <c r="H26" s="174"/>
      <c r="I26" s="198"/>
      <c r="J26" s="166"/>
      <c r="K26" s="169"/>
      <c r="L26" s="78"/>
      <c r="M26" s="166"/>
      <c r="N26" s="169"/>
      <c r="O26" s="77"/>
      <c r="P26" s="77"/>
      <c r="Q26" s="184"/>
      <c r="R26" s="183"/>
    </row>
    <row r="27" spans="1:19" x14ac:dyDescent="0.25">
      <c r="A27" s="18"/>
      <c r="B27" s="169"/>
      <c r="C27" s="77"/>
      <c r="D27" s="166"/>
      <c r="E27" s="169"/>
      <c r="F27" s="162"/>
      <c r="G27" s="177"/>
      <c r="H27" s="174"/>
      <c r="I27" s="166"/>
      <c r="J27" s="166"/>
      <c r="K27" s="169"/>
      <c r="L27" s="78"/>
      <c r="M27" s="166"/>
      <c r="N27" s="169"/>
      <c r="O27" s="77"/>
      <c r="P27" s="77"/>
      <c r="Q27" s="184"/>
      <c r="R27" s="183"/>
    </row>
    <row r="28" spans="1:19" x14ac:dyDescent="0.25">
      <c r="A28" s="20"/>
      <c r="B28" s="169"/>
      <c r="C28" s="77"/>
      <c r="D28" s="166"/>
      <c r="E28" s="169"/>
      <c r="F28" s="162"/>
      <c r="G28" s="177"/>
      <c r="H28" s="174"/>
      <c r="I28" s="198"/>
      <c r="J28" s="166"/>
      <c r="K28" s="169"/>
      <c r="L28" s="78"/>
      <c r="M28" s="166"/>
      <c r="N28" s="169"/>
      <c r="O28" s="77"/>
      <c r="P28" s="77"/>
      <c r="Q28" s="184"/>
      <c r="R28" s="183"/>
    </row>
    <row r="29" spans="1:19" x14ac:dyDescent="0.25">
      <c r="A29" s="18"/>
      <c r="B29" s="169"/>
      <c r="C29" s="77"/>
      <c r="D29" s="166"/>
      <c r="E29" s="169"/>
      <c r="F29" s="162"/>
      <c r="G29" s="177"/>
      <c r="H29" s="174"/>
      <c r="I29" s="166"/>
      <c r="J29" s="168"/>
      <c r="K29" s="169"/>
      <c r="L29" s="78"/>
      <c r="M29" s="166"/>
      <c r="N29" s="169"/>
      <c r="O29" s="77"/>
      <c r="P29" s="77"/>
      <c r="Q29" s="184"/>
      <c r="R29" s="183"/>
    </row>
    <row r="30" spans="1:19" x14ac:dyDescent="0.25">
      <c r="A30" s="18"/>
      <c r="B30" s="169"/>
      <c r="C30" s="77"/>
      <c r="D30" s="166"/>
      <c r="E30" s="169"/>
      <c r="F30" s="162"/>
      <c r="G30" s="177"/>
      <c r="H30" s="174"/>
      <c r="I30" s="198"/>
      <c r="J30" s="166"/>
      <c r="K30" s="169"/>
      <c r="L30" s="78"/>
      <c r="M30" s="166"/>
      <c r="N30" s="169"/>
      <c r="O30" s="77"/>
      <c r="P30" s="77"/>
      <c r="Q30" s="184"/>
      <c r="R30" s="183"/>
    </row>
    <row r="31" spans="1:19" s="88" customFormat="1" x14ac:dyDescent="0.25">
      <c r="A31" s="136"/>
      <c r="B31" s="169"/>
      <c r="C31" s="77"/>
      <c r="D31" s="166"/>
      <c r="E31" s="169"/>
      <c r="F31" s="162"/>
      <c r="G31" s="177"/>
      <c r="H31" s="174"/>
      <c r="I31" s="198"/>
      <c r="J31" s="166"/>
      <c r="K31" s="169"/>
      <c r="L31" s="78"/>
      <c r="M31" s="166"/>
      <c r="N31" s="169"/>
      <c r="O31" s="77"/>
      <c r="P31" s="77"/>
      <c r="Q31" s="184"/>
      <c r="R31" s="183"/>
      <c r="S31" s="76"/>
    </row>
    <row r="32" spans="1:19" x14ac:dyDescent="0.25">
      <c r="A32" s="18"/>
      <c r="B32" s="169"/>
      <c r="C32" s="77"/>
      <c r="D32" s="166"/>
      <c r="E32" s="169"/>
      <c r="F32" s="162"/>
      <c r="G32" s="177"/>
      <c r="H32" s="174"/>
      <c r="I32" s="198"/>
      <c r="J32" s="166"/>
      <c r="K32" s="169"/>
      <c r="L32" s="78"/>
      <c r="M32" s="166"/>
      <c r="N32" s="169"/>
      <c r="O32" s="77"/>
      <c r="P32" s="77"/>
      <c r="Q32" s="184"/>
      <c r="R32" s="183"/>
    </row>
    <row r="33" spans="1:18" x14ac:dyDescent="0.25">
      <c r="A33" s="18"/>
      <c r="B33" s="169"/>
      <c r="C33" s="77"/>
      <c r="D33" s="166"/>
      <c r="E33" s="169"/>
      <c r="F33" s="162"/>
      <c r="G33" s="177"/>
      <c r="H33" s="174"/>
      <c r="I33" s="198"/>
      <c r="J33" s="166"/>
      <c r="K33" s="169"/>
      <c r="L33" s="78"/>
      <c r="M33" s="166"/>
      <c r="N33" s="169"/>
      <c r="O33" s="77"/>
      <c r="P33" s="77"/>
      <c r="Q33" s="184"/>
      <c r="R33" s="183"/>
    </row>
    <row r="34" spans="1:18" x14ac:dyDescent="0.25">
      <c r="A34" s="18"/>
      <c r="B34" s="169"/>
      <c r="C34" s="77"/>
      <c r="D34" s="166"/>
      <c r="E34" s="169"/>
      <c r="F34" s="162"/>
      <c r="G34" s="177"/>
      <c r="H34" s="174"/>
      <c r="I34" s="198"/>
      <c r="J34" s="166"/>
      <c r="K34" s="169"/>
      <c r="L34" s="78"/>
      <c r="M34" s="166"/>
      <c r="N34" s="169"/>
      <c r="O34" s="77"/>
      <c r="P34" s="77"/>
      <c r="Q34" s="184"/>
      <c r="R34" s="183"/>
    </row>
    <row r="35" spans="1:18" x14ac:dyDescent="0.25">
      <c r="A35" s="18"/>
      <c r="B35" s="169"/>
      <c r="C35" s="77"/>
      <c r="D35" s="166"/>
      <c r="E35" s="169"/>
      <c r="F35" s="162"/>
      <c r="G35" s="177"/>
      <c r="H35" s="174"/>
      <c r="I35" s="198"/>
      <c r="J35" s="166"/>
      <c r="K35" s="169"/>
      <c r="L35" s="78"/>
      <c r="M35" s="166"/>
      <c r="N35" s="169"/>
      <c r="O35" s="77"/>
      <c r="P35" s="77"/>
      <c r="Q35" s="184"/>
      <c r="R35" s="183"/>
    </row>
    <row r="36" spans="1:18" x14ac:dyDescent="0.25">
      <c r="A36" s="18"/>
      <c r="B36" s="169"/>
      <c r="C36" s="77"/>
      <c r="D36" s="166"/>
      <c r="E36" s="169"/>
      <c r="F36" s="162"/>
      <c r="G36" s="177"/>
      <c r="H36" s="174"/>
      <c r="I36" s="198"/>
      <c r="J36" s="166"/>
      <c r="K36" s="169"/>
      <c r="L36" s="78"/>
      <c r="M36" s="166"/>
      <c r="N36" s="169"/>
      <c r="O36" s="77"/>
      <c r="P36" s="77"/>
      <c r="Q36" s="184"/>
      <c r="R36" s="183"/>
    </row>
    <row r="37" spans="1:18" x14ac:dyDescent="0.25">
      <c r="A37" s="18"/>
      <c r="B37" s="169"/>
      <c r="C37" s="77"/>
      <c r="D37" s="166"/>
      <c r="E37" s="169"/>
      <c r="F37" s="162"/>
      <c r="G37" s="177"/>
      <c r="H37" s="174"/>
      <c r="I37" s="198"/>
      <c r="J37" s="166"/>
      <c r="K37" s="169"/>
      <c r="L37" s="78"/>
      <c r="M37" s="166"/>
      <c r="N37" s="169"/>
      <c r="O37" s="77"/>
      <c r="P37" s="77"/>
      <c r="Q37" s="184"/>
      <c r="R37" s="183"/>
    </row>
    <row r="38" spans="1:18" x14ac:dyDescent="0.25">
      <c r="A38" s="18"/>
      <c r="B38" s="169"/>
      <c r="C38" s="77"/>
      <c r="D38" s="166"/>
      <c r="E38" s="169"/>
      <c r="F38" s="162"/>
      <c r="G38" s="177"/>
      <c r="H38" s="174"/>
      <c r="I38" s="198"/>
      <c r="J38" s="166"/>
      <c r="K38" s="169"/>
      <c r="L38" s="78"/>
      <c r="M38" s="166"/>
      <c r="N38" s="169"/>
      <c r="O38" s="77"/>
      <c r="P38" s="77"/>
      <c r="Q38" s="184"/>
      <c r="R38" s="183"/>
    </row>
    <row r="39" spans="1:18" x14ac:dyDescent="0.25">
      <c r="A39" s="18"/>
      <c r="B39" s="170"/>
      <c r="C39" s="78"/>
      <c r="D39" s="167"/>
      <c r="E39" s="170"/>
      <c r="F39" s="159"/>
      <c r="G39" s="178"/>
      <c r="H39" s="175"/>
      <c r="I39" s="199"/>
      <c r="J39" s="167"/>
      <c r="K39" s="170"/>
      <c r="L39" s="78"/>
      <c r="M39" s="167"/>
      <c r="N39" s="170"/>
      <c r="O39" s="78"/>
      <c r="P39" s="78"/>
      <c r="Q39" s="185"/>
      <c r="R39" s="183"/>
    </row>
    <row r="40" spans="1:18" x14ac:dyDescent="0.25">
      <c r="A40" s="20"/>
      <c r="B40" s="169"/>
      <c r="C40" s="77"/>
      <c r="D40" s="166"/>
      <c r="E40" s="169"/>
      <c r="F40" s="162"/>
      <c r="G40" s="177"/>
      <c r="H40" s="174"/>
      <c r="I40" s="198"/>
      <c r="J40" s="166"/>
      <c r="K40" s="169"/>
      <c r="L40" s="78"/>
      <c r="M40" s="166"/>
      <c r="N40" s="169"/>
      <c r="O40" s="77"/>
      <c r="P40" s="77"/>
      <c r="Q40" s="184"/>
      <c r="R40" s="183"/>
    </row>
    <row r="41" spans="1:18" x14ac:dyDescent="0.25">
      <c r="A41" s="18"/>
      <c r="B41" s="169"/>
      <c r="C41" s="77"/>
      <c r="D41" s="166"/>
      <c r="E41" s="169"/>
      <c r="F41" s="162"/>
      <c r="G41" s="177"/>
      <c r="H41" s="174"/>
      <c r="I41" s="198"/>
      <c r="J41" s="166"/>
      <c r="K41" s="169"/>
      <c r="L41" s="78"/>
      <c r="M41" s="166"/>
      <c r="N41" s="169"/>
      <c r="O41" s="77"/>
      <c r="P41" s="77"/>
      <c r="Q41" s="184"/>
      <c r="R41" s="183"/>
    </row>
    <row r="42" spans="1:18" x14ac:dyDescent="0.25">
      <c r="A42" s="18"/>
      <c r="B42" s="169"/>
      <c r="C42" s="77"/>
      <c r="D42" s="166"/>
      <c r="E42" s="169"/>
      <c r="F42" s="162"/>
      <c r="G42" s="177"/>
      <c r="H42" s="174"/>
      <c r="I42" s="198"/>
      <c r="J42" s="166"/>
      <c r="K42" s="169"/>
      <c r="L42" s="78"/>
      <c r="M42" s="166"/>
      <c r="N42" s="169"/>
      <c r="O42" s="77"/>
      <c r="P42" s="77"/>
      <c r="Q42" s="184"/>
      <c r="R42" s="183"/>
    </row>
    <row r="43" spans="1:18" x14ac:dyDescent="0.25">
      <c r="A43" s="18"/>
      <c r="B43" s="169"/>
      <c r="C43" s="77"/>
      <c r="D43" s="166"/>
      <c r="E43" s="169"/>
      <c r="F43" s="162"/>
      <c r="G43" s="177"/>
      <c r="H43" s="174"/>
      <c r="I43" s="198"/>
      <c r="J43" s="166"/>
      <c r="K43" s="169"/>
      <c r="L43" s="78"/>
      <c r="M43" s="166"/>
      <c r="N43" s="169"/>
      <c r="O43" s="77"/>
      <c r="P43" s="77"/>
      <c r="Q43" s="184"/>
      <c r="R43" s="183"/>
    </row>
    <row r="44" spans="1:18" x14ac:dyDescent="0.25">
      <c r="A44" s="136"/>
      <c r="B44" s="170"/>
      <c r="C44" s="81"/>
      <c r="D44" s="167"/>
      <c r="E44" s="170"/>
      <c r="F44" s="159"/>
      <c r="G44" s="178"/>
      <c r="H44" s="175"/>
      <c r="I44" s="199"/>
      <c r="J44" s="167"/>
      <c r="K44" s="170"/>
      <c r="L44" s="81"/>
      <c r="M44" s="167"/>
      <c r="N44" s="170"/>
      <c r="O44" s="81"/>
      <c r="P44" s="81"/>
      <c r="Q44" s="184"/>
      <c r="R44" s="183"/>
    </row>
    <row r="45" spans="1:18" x14ac:dyDescent="0.25">
      <c r="A45" s="18"/>
      <c r="B45" s="170"/>
      <c r="C45" s="81"/>
      <c r="D45" s="167"/>
      <c r="E45" s="170"/>
      <c r="F45" s="159"/>
      <c r="G45" s="178"/>
      <c r="H45" s="175"/>
      <c r="I45" s="199"/>
      <c r="J45" s="167"/>
      <c r="K45" s="170"/>
      <c r="L45" s="81"/>
      <c r="M45" s="167"/>
      <c r="N45" s="170"/>
      <c r="O45" s="81"/>
      <c r="P45" s="81"/>
      <c r="Q45" s="185"/>
      <c r="R45" s="183"/>
    </row>
    <row r="46" spans="1:18" x14ac:dyDescent="0.25">
      <c r="A46" s="18"/>
      <c r="B46" s="169"/>
      <c r="C46" s="80"/>
      <c r="D46" s="166"/>
      <c r="E46" s="169"/>
      <c r="F46" s="162"/>
      <c r="G46" s="177"/>
      <c r="H46" s="174"/>
      <c r="I46" s="198"/>
      <c r="J46" s="166"/>
      <c r="K46" s="169"/>
      <c r="L46" s="81"/>
      <c r="M46" s="166"/>
      <c r="N46" s="169"/>
      <c r="O46" s="80"/>
      <c r="P46" s="80"/>
      <c r="Q46" s="184"/>
      <c r="R46" s="183"/>
    </row>
    <row r="47" spans="1:18" x14ac:dyDescent="0.25">
      <c r="A47" s="18"/>
      <c r="B47" s="169"/>
      <c r="C47" s="80"/>
      <c r="D47" s="166"/>
      <c r="E47" s="169"/>
      <c r="F47" s="162"/>
      <c r="G47" s="177"/>
      <c r="H47" s="174"/>
      <c r="I47" s="198"/>
      <c r="J47" s="166"/>
      <c r="K47" s="169"/>
      <c r="L47" s="81"/>
      <c r="M47" s="166"/>
      <c r="N47" s="169"/>
      <c r="O47" s="80"/>
      <c r="P47" s="80"/>
      <c r="Q47" s="184"/>
      <c r="R47" s="183"/>
    </row>
    <row r="48" spans="1:18" x14ac:dyDescent="0.25">
      <c r="A48" s="18"/>
      <c r="B48" s="169"/>
      <c r="C48" s="77"/>
      <c r="D48" s="166"/>
      <c r="E48" s="169"/>
      <c r="F48" s="162"/>
      <c r="G48" s="177"/>
      <c r="H48" s="174"/>
      <c r="I48" s="198"/>
      <c r="J48" s="166"/>
      <c r="K48" s="169"/>
      <c r="L48" s="78"/>
      <c r="M48" s="166"/>
      <c r="N48" s="169"/>
      <c r="O48" s="77"/>
      <c r="P48" s="77"/>
      <c r="Q48" s="184"/>
      <c r="R48" s="183"/>
    </row>
    <row r="49" spans="1:18" x14ac:dyDescent="0.25">
      <c r="A49" s="20"/>
      <c r="B49" s="169"/>
      <c r="C49" s="77"/>
      <c r="D49" s="166"/>
      <c r="E49" s="169"/>
      <c r="F49" s="162"/>
      <c r="G49" s="177"/>
      <c r="H49" s="174"/>
      <c r="I49" s="198"/>
      <c r="J49" s="166"/>
      <c r="K49" s="169"/>
      <c r="L49" s="78"/>
      <c r="M49" s="166"/>
      <c r="N49" s="169"/>
      <c r="O49" s="77"/>
      <c r="P49" s="77"/>
      <c r="Q49" s="184"/>
      <c r="R49" s="183"/>
    </row>
    <row r="50" spans="1:18" x14ac:dyDescent="0.25">
      <c r="A50" s="18"/>
      <c r="B50" s="169"/>
      <c r="C50" s="77"/>
      <c r="D50" s="166"/>
      <c r="E50" s="169"/>
      <c r="F50" s="162"/>
      <c r="G50" s="177"/>
      <c r="H50" s="174"/>
      <c r="I50" s="198"/>
      <c r="J50" s="166"/>
      <c r="K50" s="169"/>
      <c r="L50" s="78"/>
      <c r="M50" s="166"/>
      <c r="N50" s="169"/>
      <c r="O50" s="77"/>
      <c r="P50" s="77"/>
      <c r="Q50" s="184"/>
      <c r="R50" s="183"/>
    </row>
    <row r="51" spans="1:18" x14ac:dyDescent="0.25">
      <c r="A51" s="18"/>
      <c r="B51" s="169"/>
      <c r="C51" s="77"/>
      <c r="D51" s="166"/>
      <c r="E51" s="169"/>
      <c r="F51" s="162"/>
      <c r="G51" s="177"/>
      <c r="H51" s="174"/>
      <c r="I51" s="198"/>
      <c r="J51" s="166"/>
      <c r="K51" s="169"/>
      <c r="L51" s="78"/>
      <c r="M51" s="166"/>
      <c r="N51" s="169"/>
      <c r="O51" s="77"/>
      <c r="P51" s="77"/>
      <c r="Q51" s="184"/>
      <c r="R51" s="183"/>
    </row>
    <row r="52" spans="1:18" x14ac:dyDescent="0.25">
      <c r="A52" s="18"/>
      <c r="B52" s="170"/>
      <c r="C52" s="78"/>
      <c r="D52" s="167"/>
      <c r="E52" s="170"/>
      <c r="F52" s="159"/>
      <c r="G52" s="178"/>
      <c r="H52" s="175"/>
      <c r="I52" s="199"/>
      <c r="J52" s="167"/>
      <c r="K52" s="170"/>
      <c r="L52" s="78"/>
      <c r="M52" s="167"/>
      <c r="N52" s="170"/>
      <c r="O52" s="78"/>
      <c r="P52" s="78"/>
      <c r="Q52" s="185"/>
      <c r="R52" s="183"/>
    </row>
    <row r="53" spans="1:18" x14ac:dyDescent="0.25">
      <c r="A53" s="18"/>
      <c r="B53" s="169"/>
      <c r="C53" s="77"/>
      <c r="D53" s="166"/>
      <c r="E53" s="169"/>
      <c r="F53" s="162"/>
      <c r="G53" s="177"/>
      <c r="H53" s="174"/>
      <c r="I53" s="198"/>
      <c r="J53" s="166"/>
      <c r="K53" s="169"/>
      <c r="L53" s="78"/>
      <c r="M53" s="166"/>
      <c r="N53" s="169"/>
      <c r="O53" s="77"/>
      <c r="P53" s="77"/>
      <c r="Q53" s="184"/>
      <c r="R53" s="183"/>
    </row>
    <row r="54" spans="1:18" x14ac:dyDescent="0.25">
      <c r="A54" s="18"/>
      <c r="B54" s="169"/>
      <c r="C54" s="77"/>
      <c r="D54" s="166"/>
      <c r="E54" s="169"/>
      <c r="F54" s="162"/>
      <c r="G54" s="177"/>
      <c r="H54" s="174"/>
      <c r="I54" s="198"/>
      <c r="J54" s="166"/>
      <c r="K54" s="169"/>
      <c r="L54" s="78"/>
      <c r="M54" s="166"/>
      <c r="N54" s="169"/>
      <c r="O54" s="77"/>
      <c r="P54" s="77"/>
      <c r="Q54" s="184"/>
      <c r="R54" s="183"/>
    </row>
    <row r="55" spans="1:18" x14ac:dyDescent="0.25">
      <c r="A55" s="18"/>
      <c r="B55" s="169"/>
      <c r="C55" s="77"/>
      <c r="D55" s="166"/>
      <c r="E55" s="169"/>
      <c r="F55" s="162"/>
      <c r="G55" s="177"/>
      <c r="H55" s="174"/>
      <c r="I55" s="198"/>
      <c r="J55" s="166"/>
      <c r="K55" s="169"/>
      <c r="L55" s="78"/>
      <c r="M55" s="166"/>
      <c r="N55" s="169"/>
      <c r="O55" s="77"/>
      <c r="P55" s="77"/>
      <c r="Q55" s="184"/>
      <c r="R55" s="183"/>
    </row>
    <row r="56" spans="1:18" x14ac:dyDescent="0.25">
      <c r="A56" s="18"/>
      <c r="B56" s="169"/>
      <c r="C56" s="77"/>
      <c r="D56" s="166"/>
      <c r="E56" s="169"/>
      <c r="F56" s="162"/>
      <c r="G56" s="177"/>
      <c r="H56" s="174"/>
      <c r="I56" s="198"/>
      <c r="J56" s="166"/>
      <c r="K56" s="169"/>
      <c r="L56" s="78"/>
      <c r="M56" s="166"/>
      <c r="N56" s="169"/>
      <c r="O56" s="77"/>
      <c r="P56" s="77"/>
      <c r="Q56" s="184"/>
      <c r="R56" s="183"/>
    </row>
    <row r="57" spans="1:18" x14ac:dyDescent="0.25">
      <c r="A57" s="20"/>
      <c r="B57" s="169"/>
      <c r="C57" s="77"/>
      <c r="D57" s="166"/>
      <c r="E57" s="169"/>
      <c r="F57" s="162"/>
      <c r="G57" s="177"/>
      <c r="H57" s="174"/>
      <c r="I57" s="198"/>
      <c r="J57" s="166"/>
      <c r="K57" s="169"/>
      <c r="L57" s="78"/>
      <c r="M57" s="166"/>
      <c r="N57" s="169"/>
      <c r="O57" s="77"/>
      <c r="P57" s="77"/>
      <c r="Q57" s="184"/>
      <c r="R57" s="183"/>
    </row>
    <row r="58" spans="1:18" x14ac:dyDescent="0.25">
      <c r="A58" s="160"/>
      <c r="B58" s="169"/>
      <c r="C58" s="77"/>
      <c r="D58" s="166"/>
      <c r="E58" s="169"/>
      <c r="F58" s="162"/>
      <c r="G58" s="177"/>
      <c r="H58" s="174"/>
      <c r="I58" s="198"/>
      <c r="J58" s="166"/>
      <c r="K58" s="169"/>
      <c r="L58" s="78"/>
      <c r="M58" s="166"/>
      <c r="N58" s="169"/>
      <c r="O58" s="77"/>
      <c r="P58" s="77"/>
      <c r="Q58" s="184"/>
      <c r="R58" s="183"/>
    </row>
    <row r="59" spans="1:18" x14ac:dyDescent="0.25">
      <c r="A59" s="18"/>
      <c r="B59" s="170"/>
      <c r="C59" s="78"/>
      <c r="D59" s="167"/>
      <c r="E59" s="170"/>
      <c r="F59" s="159"/>
      <c r="G59" s="178"/>
      <c r="H59" s="175"/>
      <c r="I59" s="199"/>
      <c r="J59" s="167"/>
      <c r="K59" s="170"/>
      <c r="L59" s="78"/>
      <c r="M59" s="167"/>
      <c r="N59" s="170"/>
      <c r="O59" s="78"/>
      <c r="P59" s="78"/>
      <c r="Q59" s="185"/>
      <c r="R59" s="183"/>
    </row>
    <row r="60" spans="1:18" x14ac:dyDescent="0.25">
      <c r="A60" s="18"/>
      <c r="B60" s="169"/>
      <c r="C60" s="77"/>
      <c r="D60" s="166"/>
      <c r="E60" s="169"/>
      <c r="F60" s="162"/>
      <c r="G60" s="177"/>
      <c r="H60" s="174"/>
      <c r="I60" s="198"/>
      <c r="J60" s="166"/>
      <c r="K60" s="169"/>
      <c r="L60" s="78"/>
      <c r="M60" s="166"/>
      <c r="N60" s="169"/>
      <c r="O60" s="77"/>
      <c r="P60" s="77"/>
      <c r="Q60" s="184"/>
      <c r="R60" s="183"/>
    </row>
    <row r="61" spans="1:18" x14ac:dyDescent="0.25">
      <c r="A61" s="18"/>
      <c r="B61" s="170"/>
      <c r="C61" s="78"/>
      <c r="D61" s="167"/>
      <c r="E61" s="170"/>
      <c r="F61" s="159"/>
      <c r="G61" s="178"/>
      <c r="H61" s="175"/>
      <c r="I61" s="199"/>
      <c r="J61" s="167"/>
      <c r="K61" s="170"/>
      <c r="L61" s="78"/>
      <c r="M61" s="167"/>
      <c r="N61" s="170"/>
      <c r="O61" s="78"/>
      <c r="P61" s="78"/>
      <c r="Q61" s="185"/>
      <c r="R61" s="183"/>
    </row>
    <row r="62" spans="1:18" x14ac:dyDescent="0.25">
      <c r="A62" s="18"/>
      <c r="B62" s="170"/>
      <c r="C62" s="78"/>
      <c r="D62" s="167"/>
      <c r="E62" s="170"/>
      <c r="F62" s="159"/>
      <c r="G62" s="178"/>
      <c r="H62" s="175"/>
      <c r="I62" s="199"/>
      <c r="J62" s="167"/>
      <c r="K62" s="170"/>
      <c r="L62" s="78"/>
      <c r="M62" s="167"/>
      <c r="N62" s="170"/>
      <c r="O62" s="78"/>
      <c r="P62" s="78"/>
      <c r="Q62" s="185"/>
      <c r="R62" s="183"/>
    </row>
    <row r="63" spans="1:18" x14ac:dyDescent="0.25">
      <c r="A63" s="18"/>
      <c r="B63" s="170"/>
      <c r="C63" s="78"/>
      <c r="D63" s="167"/>
      <c r="E63" s="170"/>
      <c r="F63" s="159"/>
      <c r="G63" s="178"/>
      <c r="H63" s="175"/>
      <c r="I63" s="199"/>
      <c r="J63" s="167"/>
      <c r="K63" s="170"/>
      <c r="L63" s="78"/>
      <c r="M63" s="167"/>
      <c r="N63" s="170"/>
      <c r="O63" s="78"/>
      <c r="P63" s="78"/>
      <c r="Q63" s="185"/>
      <c r="R63" s="183"/>
    </row>
    <row r="64" spans="1:18" x14ac:dyDescent="0.25">
      <c r="A64" s="18"/>
      <c r="B64" s="170"/>
      <c r="C64" s="78"/>
      <c r="D64" s="167"/>
      <c r="E64" s="170"/>
      <c r="F64" s="159"/>
      <c r="G64" s="178"/>
      <c r="H64" s="175"/>
      <c r="I64" s="199"/>
      <c r="J64" s="167"/>
      <c r="K64" s="170"/>
      <c r="L64" s="78"/>
      <c r="M64" s="167"/>
      <c r="N64" s="170"/>
      <c r="O64" s="78"/>
      <c r="P64" s="78"/>
      <c r="Q64" s="185"/>
      <c r="R64" s="183"/>
    </row>
    <row r="65" spans="1:18" x14ac:dyDescent="0.25">
      <c r="A65" s="20"/>
      <c r="B65" s="169"/>
      <c r="C65" s="77"/>
      <c r="D65" s="166"/>
      <c r="E65" s="169"/>
      <c r="F65" s="162"/>
      <c r="G65" s="177"/>
      <c r="H65" s="174"/>
      <c r="I65" s="198"/>
      <c r="J65" s="166"/>
      <c r="K65" s="169"/>
      <c r="L65" s="78"/>
      <c r="M65" s="166"/>
      <c r="N65" s="169"/>
      <c r="O65" s="77"/>
      <c r="P65" s="77"/>
      <c r="Q65" s="184"/>
      <c r="R65" s="183"/>
    </row>
    <row r="66" spans="1:18" x14ac:dyDescent="0.25">
      <c r="A66" s="18"/>
      <c r="B66" s="169"/>
      <c r="C66" s="77"/>
      <c r="D66" s="166"/>
      <c r="E66" s="169"/>
      <c r="F66" s="162"/>
      <c r="G66" s="177"/>
      <c r="H66" s="174"/>
      <c r="I66" s="198"/>
      <c r="J66" s="166"/>
      <c r="K66" s="169"/>
      <c r="L66" s="78"/>
      <c r="M66" s="166"/>
      <c r="N66" s="169"/>
      <c r="O66" s="77"/>
      <c r="P66" s="77"/>
      <c r="Q66" s="184"/>
      <c r="R66" s="183"/>
    </row>
    <row r="67" spans="1:18" x14ac:dyDescent="0.25">
      <c r="A67" s="20"/>
      <c r="B67" s="169"/>
      <c r="C67" s="77"/>
      <c r="D67" s="166"/>
      <c r="E67" s="169"/>
      <c r="F67" s="162"/>
      <c r="G67" s="177"/>
      <c r="H67" s="174"/>
      <c r="I67" s="198"/>
      <c r="J67" s="166"/>
      <c r="K67" s="169"/>
      <c r="L67" s="78"/>
      <c r="M67" s="166"/>
      <c r="N67" s="169"/>
      <c r="O67" s="77"/>
      <c r="P67" s="77"/>
      <c r="Q67" s="184"/>
      <c r="R67" s="183"/>
    </row>
    <row r="68" spans="1:18" x14ac:dyDescent="0.25">
      <c r="A68" s="20"/>
      <c r="B68" s="169"/>
      <c r="C68" s="77"/>
      <c r="D68" s="166"/>
      <c r="E68" s="169"/>
      <c r="F68" s="162"/>
      <c r="G68" s="177"/>
      <c r="H68" s="174"/>
      <c r="I68" s="198"/>
      <c r="J68" s="166"/>
      <c r="K68" s="169"/>
      <c r="L68" s="78"/>
      <c r="M68" s="166"/>
      <c r="N68" s="169"/>
      <c r="O68" s="77"/>
      <c r="P68" s="77"/>
      <c r="Q68" s="184"/>
      <c r="R68" s="183"/>
    </row>
    <row r="69" spans="1:18" x14ac:dyDescent="0.25">
      <c r="A69" s="160"/>
      <c r="B69" s="169"/>
      <c r="C69" s="77"/>
      <c r="D69" s="166"/>
      <c r="E69" s="169"/>
      <c r="F69" s="162"/>
      <c r="G69" s="177"/>
      <c r="H69" s="174"/>
      <c r="I69" s="198"/>
      <c r="J69" s="166"/>
      <c r="K69" s="169"/>
      <c r="L69" s="78"/>
      <c r="M69" s="166"/>
      <c r="N69" s="169"/>
      <c r="O69" s="77"/>
      <c r="P69" s="77"/>
      <c r="Q69" s="184"/>
      <c r="R69" s="183"/>
    </row>
    <row r="70" spans="1:18" x14ac:dyDescent="0.25">
      <c r="A70" s="18"/>
      <c r="B70" s="169"/>
      <c r="C70" s="77"/>
      <c r="D70" s="166"/>
      <c r="E70" s="169"/>
      <c r="F70" s="162"/>
      <c r="G70" s="177"/>
      <c r="H70" s="174"/>
      <c r="I70" s="198"/>
      <c r="J70" s="166"/>
      <c r="K70" s="169"/>
      <c r="L70" s="78"/>
      <c r="M70" s="166"/>
      <c r="N70" s="169"/>
      <c r="O70" s="77"/>
      <c r="P70" s="77"/>
      <c r="Q70" s="184"/>
      <c r="R70" s="183"/>
    </row>
    <row r="71" spans="1:18" x14ac:dyDescent="0.25">
      <c r="A71" s="20"/>
      <c r="B71" s="169"/>
      <c r="C71" s="77"/>
      <c r="D71" s="166"/>
      <c r="E71" s="169"/>
      <c r="F71" s="162"/>
      <c r="G71" s="177"/>
      <c r="H71" s="174"/>
      <c r="I71" s="198"/>
      <c r="J71" s="166"/>
      <c r="K71" s="169"/>
      <c r="L71" s="78"/>
      <c r="M71" s="166"/>
      <c r="N71" s="169"/>
      <c r="O71" s="77"/>
      <c r="P71" s="77"/>
      <c r="Q71" s="184"/>
      <c r="R71" s="183"/>
    </row>
    <row r="72" spans="1:18" x14ac:dyDescent="0.25">
      <c r="A72" s="20"/>
      <c r="B72" s="169"/>
      <c r="C72" s="77"/>
      <c r="D72" s="166"/>
      <c r="E72" s="169"/>
      <c r="F72" s="162"/>
      <c r="G72" s="177"/>
      <c r="H72" s="174"/>
      <c r="I72" s="198"/>
      <c r="J72" s="166"/>
      <c r="K72" s="169"/>
      <c r="L72" s="78"/>
      <c r="M72" s="166"/>
      <c r="N72" s="169"/>
      <c r="O72" s="77"/>
      <c r="P72" s="77"/>
      <c r="Q72" s="184"/>
      <c r="R72" s="183"/>
    </row>
    <row r="73" spans="1:18" x14ac:dyDescent="0.25">
      <c r="A73" s="20"/>
      <c r="B73" s="169"/>
      <c r="C73" s="77"/>
      <c r="D73" s="166"/>
      <c r="E73" s="169"/>
      <c r="F73" s="162"/>
      <c r="G73" s="177"/>
      <c r="H73" s="174"/>
      <c r="I73" s="198"/>
      <c r="J73" s="166"/>
      <c r="K73" s="169"/>
      <c r="L73" s="78"/>
      <c r="M73" s="166"/>
      <c r="N73" s="169"/>
      <c r="O73" s="77"/>
      <c r="P73" s="77"/>
      <c r="Q73" s="184"/>
      <c r="R73" s="183"/>
    </row>
    <row r="74" spans="1:18" x14ac:dyDescent="0.25">
      <c r="A74" s="18"/>
      <c r="B74" s="169"/>
      <c r="C74" s="77"/>
      <c r="D74" s="166"/>
      <c r="E74" s="169"/>
      <c r="F74" s="162"/>
      <c r="G74" s="177"/>
      <c r="H74" s="174"/>
      <c r="I74" s="198"/>
      <c r="J74" s="166"/>
      <c r="K74" s="169"/>
      <c r="L74" s="78"/>
      <c r="M74" s="166"/>
      <c r="N74" s="169"/>
      <c r="O74" s="77"/>
      <c r="P74" s="77"/>
      <c r="Q74" s="184"/>
      <c r="R74" s="183"/>
    </row>
    <row r="75" spans="1:18" x14ac:dyDescent="0.25">
      <c r="A75" s="18"/>
      <c r="B75" s="169"/>
      <c r="C75" s="77"/>
      <c r="D75" s="166"/>
      <c r="E75" s="169"/>
      <c r="F75" s="162"/>
      <c r="G75" s="177"/>
      <c r="H75" s="174"/>
      <c r="I75" s="198"/>
      <c r="J75" s="166"/>
      <c r="K75" s="169"/>
      <c r="L75" s="78"/>
      <c r="M75" s="166"/>
      <c r="N75" s="169"/>
      <c r="O75" s="77"/>
      <c r="P75" s="77"/>
      <c r="Q75" s="184"/>
      <c r="R75" s="183"/>
    </row>
    <row r="76" spans="1:18" x14ac:dyDescent="0.25">
      <c r="A76" s="18"/>
      <c r="B76" s="169"/>
      <c r="C76" s="77"/>
      <c r="D76" s="166"/>
      <c r="E76" s="169"/>
      <c r="F76" s="162"/>
      <c r="G76" s="177"/>
      <c r="H76" s="174"/>
      <c r="I76" s="198"/>
      <c r="J76" s="166"/>
      <c r="K76" s="169"/>
      <c r="L76" s="78"/>
      <c r="M76" s="166"/>
      <c r="N76" s="169"/>
      <c r="O76" s="77"/>
      <c r="P76" s="77"/>
      <c r="Q76" s="184"/>
      <c r="R76" s="183"/>
    </row>
    <row r="77" spans="1:18" x14ac:dyDescent="0.25">
      <c r="A77" s="18"/>
      <c r="B77" s="169"/>
      <c r="C77" s="77"/>
      <c r="D77" s="166"/>
      <c r="E77" s="169"/>
      <c r="F77" s="162"/>
      <c r="G77" s="177"/>
      <c r="H77" s="174"/>
      <c r="I77" s="198"/>
      <c r="J77" s="166"/>
      <c r="K77" s="169"/>
      <c r="L77" s="78"/>
      <c r="M77" s="166"/>
      <c r="N77" s="169"/>
      <c r="O77" s="77"/>
      <c r="P77" s="77"/>
      <c r="Q77" s="184"/>
      <c r="R77" s="183"/>
    </row>
    <row r="78" spans="1:18" x14ac:dyDescent="0.25">
      <c r="A78" s="18"/>
      <c r="B78" s="169"/>
      <c r="C78" s="77"/>
      <c r="D78" s="166"/>
      <c r="E78" s="169"/>
      <c r="F78" s="162"/>
      <c r="G78" s="177"/>
      <c r="H78" s="174"/>
      <c r="I78" s="198"/>
      <c r="J78" s="166"/>
      <c r="K78" s="169"/>
      <c r="L78" s="78"/>
      <c r="M78" s="166"/>
      <c r="N78" s="169"/>
      <c r="O78" s="77"/>
      <c r="P78" s="77"/>
      <c r="Q78" s="184"/>
      <c r="R78" s="183"/>
    </row>
    <row r="79" spans="1:18" x14ac:dyDescent="0.25">
      <c r="A79" s="18"/>
      <c r="B79" s="169"/>
      <c r="C79" s="77"/>
      <c r="D79" s="166"/>
      <c r="E79" s="169"/>
      <c r="F79" s="162"/>
      <c r="G79" s="177"/>
      <c r="H79" s="174"/>
      <c r="I79" s="198"/>
      <c r="J79" s="166"/>
      <c r="K79" s="169"/>
      <c r="L79" s="78"/>
      <c r="M79" s="166"/>
      <c r="N79" s="169"/>
      <c r="O79" s="77"/>
      <c r="P79" s="77"/>
      <c r="Q79" s="184"/>
      <c r="R79" s="183"/>
    </row>
    <row r="80" spans="1:18" x14ac:dyDescent="0.25">
      <c r="A80" s="18"/>
      <c r="B80" s="170"/>
      <c r="C80" s="78"/>
      <c r="D80" s="167"/>
      <c r="E80" s="170"/>
      <c r="F80" s="159"/>
      <c r="G80" s="178"/>
      <c r="H80" s="175"/>
      <c r="I80" s="199"/>
      <c r="J80" s="167"/>
      <c r="K80" s="170"/>
      <c r="L80" s="78"/>
      <c r="M80" s="167"/>
      <c r="N80" s="170"/>
      <c r="O80" s="78"/>
      <c r="P80" s="78"/>
      <c r="Q80" s="185"/>
      <c r="R80" s="183"/>
    </row>
    <row r="81" spans="1:18" x14ac:dyDescent="0.25">
      <c r="A81" s="18"/>
      <c r="B81" s="169"/>
      <c r="C81" s="82"/>
      <c r="D81" s="166"/>
      <c r="E81" s="169"/>
      <c r="F81" s="162"/>
      <c r="G81" s="177"/>
      <c r="H81" s="174"/>
      <c r="I81" s="198"/>
      <c r="J81" s="166"/>
      <c r="K81" s="169"/>
      <c r="L81" s="83"/>
      <c r="M81" s="166"/>
      <c r="N81" s="169"/>
      <c r="O81" s="82"/>
      <c r="P81" s="82"/>
      <c r="Q81" s="184"/>
      <c r="R81" s="183"/>
    </row>
    <row r="82" spans="1:18" x14ac:dyDescent="0.25">
      <c r="A82" s="20"/>
      <c r="B82" s="169"/>
      <c r="C82" s="82"/>
      <c r="D82" s="166"/>
      <c r="E82" s="169"/>
      <c r="F82" s="162"/>
      <c r="G82" s="177"/>
      <c r="H82" s="174"/>
      <c r="I82" s="198"/>
      <c r="J82" s="166"/>
      <c r="K82" s="169"/>
      <c r="L82" s="83"/>
      <c r="M82" s="166"/>
      <c r="N82" s="169"/>
      <c r="O82" s="82"/>
      <c r="P82" s="82"/>
      <c r="Q82" s="184"/>
      <c r="R82" s="183"/>
    </row>
    <row r="83" spans="1:18" x14ac:dyDescent="0.25">
      <c r="A83" s="20"/>
      <c r="B83" s="169"/>
      <c r="C83" s="82"/>
      <c r="D83" s="166"/>
      <c r="E83" s="169"/>
      <c r="F83" s="162"/>
      <c r="G83" s="177"/>
      <c r="H83" s="174"/>
      <c r="I83" s="198"/>
      <c r="J83" s="166"/>
      <c r="K83" s="169"/>
      <c r="L83" s="83"/>
      <c r="M83" s="166"/>
      <c r="N83" s="169"/>
      <c r="O83" s="82"/>
      <c r="P83" s="82"/>
      <c r="Q83" s="184"/>
      <c r="R83" s="183"/>
    </row>
    <row r="84" spans="1:18" x14ac:dyDescent="0.25">
      <c r="A84" s="20"/>
      <c r="B84" s="169"/>
      <c r="C84" s="82"/>
      <c r="D84" s="166"/>
      <c r="E84" s="169"/>
      <c r="F84" s="162"/>
      <c r="G84" s="177"/>
      <c r="H84" s="174"/>
      <c r="I84" s="198"/>
      <c r="J84" s="166"/>
      <c r="K84" s="169"/>
      <c r="L84" s="83"/>
      <c r="M84" s="166"/>
      <c r="N84" s="169"/>
      <c r="O84" s="82"/>
      <c r="P84" s="82"/>
      <c r="Q84" s="184"/>
      <c r="R84" s="183"/>
    </row>
    <row r="85" spans="1:18" x14ac:dyDescent="0.25">
      <c r="A85" s="20"/>
      <c r="B85" s="169"/>
      <c r="C85" s="82"/>
      <c r="D85" s="166"/>
      <c r="E85" s="169"/>
      <c r="F85" s="162"/>
      <c r="G85" s="177"/>
      <c r="H85" s="174"/>
      <c r="I85" s="198"/>
      <c r="J85" s="166"/>
      <c r="K85" s="169"/>
      <c r="L85" s="83"/>
      <c r="M85" s="166"/>
      <c r="N85" s="169"/>
      <c r="O85" s="82"/>
      <c r="P85" s="82"/>
      <c r="Q85" s="184"/>
      <c r="R85" s="183"/>
    </row>
    <row r="86" spans="1:18" x14ac:dyDescent="0.25">
      <c r="A86" s="20"/>
      <c r="B86" s="169"/>
      <c r="C86" s="82"/>
      <c r="D86" s="166"/>
      <c r="E86" s="169"/>
      <c r="F86" s="162"/>
      <c r="G86" s="177"/>
      <c r="H86" s="174"/>
      <c r="I86" s="198"/>
      <c r="J86" s="166"/>
      <c r="K86" s="169"/>
      <c r="L86" s="83"/>
      <c r="M86" s="166"/>
      <c r="N86" s="169"/>
      <c r="O86" s="82"/>
      <c r="P86" s="82"/>
      <c r="Q86" s="184"/>
      <c r="R86" s="183"/>
    </row>
    <row r="87" spans="1:18" x14ac:dyDescent="0.25">
      <c r="A87" s="20"/>
      <c r="B87" s="169"/>
      <c r="C87" s="82"/>
      <c r="D87" s="166"/>
      <c r="E87" s="169"/>
      <c r="F87" s="162"/>
      <c r="G87" s="177"/>
      <c r="H87" s="174"/>
      <c r="I87" s="198"/>
      <c r="J87" s="166"/>
      <c r="K87" s="169"/>
      <c r="L87" s="83"/>
      <c r="M87" s="166"/>
      <c r="N87" s="169"/>
      <c r="O87" s="82"/>
      <c r="P87" s="82"/>
      <c r="Q87" s="184"/>
      <c r="R87" s="183"/>
    </row>
    <row r="88" spans="1:18" x14ac:dyDescent="0.25">
      <c r="A88" s="20"/>
      <c r="B88" s="169"/>
      <c r="C88" s="82"/>
      <c r="D88" s="166"/>
      <c r="E88" s="169"/>
      <c r="F88" s="162"/>
      <c r="G88" s="177"/>
      <c r="H88" s="174"/>
      <c r="I88" s="198"/>
      <c r="J88" s="166"/>
      <c r="K88" s="169"/>
      <c r="L88" s="83"/>
      <c r="M88" s="166"/>
      <c r="N88" s="169"/>
      <c r="O88" s="82"/>
      <c r="P88" s="82"/>
      <c r="Q88" s="184"/>
      <c r="R88" s="183"/>
    </row>
    <row r="89" spans="1:18" x14ac:dyDescent="0.25">
      <c r="A89" s="18"/>
      <c r="B89" s="170"/>
      <c r="C89" s="83"/>
      <c r="D89" s="167"/>
      <c r="E89" s="170"/>
      <c r="F89" s="159"/>
      <c r="G89" s="178"/>
      <c r="H89" s="175"/>
      <c r="I89" s="199"/>
      <c r="J89" s="167"/>
      <c r="K89" s="170"/>
      <c r="L89" s="83"/>
      <c r="M89" s="167"/>
      <c r="N89" s="170"/>
      <c r="O89" s="83"/>
      <c r="P89" s="83"/>
      <c r="Q89" s="185"/>
      <c r="R89" s="183"/>
    </row>
    <row r="90" spans="1:18" x14ac:dyDescent="0.25">
      <c r="A90" s="20"/>
      <c r="B90" s="171"/>
      <c r="C90" s="164"/>
      <c r="D90" s="168"/>
      <c r="E90" s="172"/>
      <c r="F90" s="157"/>
      <c r="G90" s="179"/>
      <c r="H90" s="141"/>
      <c r="I90" s="200"/>
      <c r="J90" s="168"/>
      <c r="K90" s="172"/>
      <c r="L90" s="165"/>
      <c r="M90" s="168"/>
      <c r="N90" s="171"/>
      <c r="O90" s="164"/>
      <c r="P90" s="164"/>
      <c r="Q90" s="186"/>
      <c r="R90" s="183"/>
    </row>
    <row r="91" spans="1:18" x14ac:dyDescent="0.25">
      <c r="A91" s="18"/>
      <c r="B91" s="169"/>
      <c r="C91" s="82"/>
      <c r="D91" s="166"/>
      <c r="E91" s="169"/>
      <c r="F91" s="162"/>
      <c r="G91" s="177"/>
      <c r="H91" s="174"/>
      <c r="I91" s="198"/>
      <c r="J91" s="166"/>
      <c r="K91" s="169"/>
      <c r="L91" s="83"/>
      <c r="M91" s="166"/>
      <c r="N91" s="169"/>
      <c r="O91" s="82"/>
      <c r="P91" s="82"/>
      <c r="Q91" s="184"/>
      <c r="R91" s="183"/>
    </row>
    <row r="92" spans="1:18" x14ac:dyDescent="0.25">
      <c r="A92" s="18"/>
      <c r="B92" s="170"/>
      <c r="C92" s="83"/>
      <c r="D92" s="167"/>
      <c r="E92" s="170"/>
      <c r="F92" s="159"/>
      <c r="G92" s="178"/>
      <c r="H92" s="175"/>
      <c r="I92" s="199"/>
      <c r="J92" s="167"/>
      <c r="K92" s="170"/>
      <c r="L92" s="83"/>
      <c r="M92" s="167"/>
      <c r="N92" s="170"/>
      <c r="O92" s="83"/>
      <c r="P92" s="83"/>
      <c r="Q92" s="185"/>
      <c r="R92" s="183"/>
    </row>
    <row r="93" spans="1:18" x14ac:dyDescent="0.25">
      <c r="A93" s="18"/>
      <c r="B93" s="169"/>
      <c r="C93" s="82"/>
      <c r="D93" s="166"/>
      <c r="E93" s="169"/>
      <c r="F93" s="162"/>
      <c r="G93" s="177"/>
      <c r="H93" s="174"/>
      <c r="I93" s="198"/>
      <c r="J93" s="166"/>
      <c r="K93" s="169"/>
      <c r="L93" s="83"/>
      <c r="M93" s="166"/>
      <c r="N93" s="169"/>
      <c r="O93" s="82"/>
      <c r="P93" s="82"/>
      <c r="Q93" s="184"/>
      <c r="R93" s="183"/>
    </row>
    <row r="94" spans="1:18" x14ac:dyDescent="0.25">
      <c r="A94" s="18"/>
      <c r="B94" s="169"/>
      <c r="C94" s="82"/>
      <c r="D94" s="166"/>
      <c r="E94" s="169"/>
      <c r="F94" s="162"/>
      <c r="G94" s="177"/>
      <c r="H94" s="174"/>
      <c r="I94" s="198"/>
      <c r="J94" s="166"/>
      <c r="K94" s="169"/>
      <c r="L94" s="83"/>
      <c r="M94" s="166"/>
      <c r="N94" s="169"/>
      <c r="O94" s="82"/>
      <c r="P94" s="82"/>
      <c r="Q94" s="184"/>
      <c r="R94" s="183"/>
    </row>
    <row r="95" spans="1:18" x14ac:dyDescent="0.25">
      <c r="A95" s="18"/>
      <c r="B95" s="169"/>
      <c r="C95" s="82"/>
      <c r="D95" s="166"/>
      <c r="E95" s="169"/>
      <c r="F95" s="162"/>
      <c r="G95" s="177"/>
      <c r="H95" s="174"/>
      <c r="I95" s="198"/>
      <c r="J95" s="166"/>
      <c r="K95" s="169"/>
      <c r="L95" s="83"/>
      <c r="M95" s="166"/>
      <c r="N95" s="169"/>
      <c r="O95" s="82"/>
      <c r="P95" s="82"/>
      <c r="Q95" s="184"/>
      <c r="R95" s="183"/>
    </row>
    <row r="96" spans="1:18" x14ac:dyDescent="0.25">
      <c r="A96" s="20"/>
      <c r="B96" s="169"/>
      <c r="C96" s="163"/>
      <c r="D96" s="100"/>
      <c r="E96" s="173"/>
      <c r="F96" s="180"/>
      <c r="G96" s="181"/>
      <c r="H96" s="176"/>
      <c r="I96" s="201"/>
      <c r="J96" s="100"/>
      <c r="K96" s="173"/>
      <c r="L96" s="83"/>
      <c r="M96" s="100"/>
      <c r="N96" s="169"/>
      <c r="O96" s="163"/>
      <c r="P96" s="163"/>
      <c r="Q96" s="184"/>
      <c r="R96" s="183"/>
    </row>
    <row r="97" spans="1:18" x14ac:dyDescent="0.25">
      <c r="A97" s="18"/>
      <c r="B97" s="170"/>
      <c r="C97" s="83"/>
      <c r="D97" s="167"/>
      <c r="E97" s="170"/>
      <c r="F97" s="159"/>
      <c r="G97" s="178"/>
      <c r="H97" s="175"/>
      <c r="I97" s="199"/>
      <c r="J97" s="167"/>
      <c r="K97" s="170"/>
      <c r="L97" s="83"/>
      <c r="M97" s="167"/>
      <c r="N97" s="170"/>
      <c r="O97" s="83"/>
      <c r="P97" s="83"/>
      <c r="Q97" s="185"/>
      <c r="R97" s="183"/>
    </row>
    <row r="98" spans="1:18" x14ac:dyDescent="0.25">
      <c r="A98" s="158"/>
      <c r="B98" s="169"/>
      <c r="C98" s="82"/>
      <c r="D98" s="166"/>
      <c r="E98" s="169"/>
      <c r="F98" s="162"/>
      <c r="G98" s="177"/>
      <c r="H98" s="174"/>
      <c r="I98" s="198"/>
      <c r="J98" s="166"/>
      <c r="K98" s="169"/>
      <c r="L98" s="83"/>
      <c r="M98" s="166"/>
      <c r="N98" s="169"/>
      <c r="O98" s="82"/>
      <c r="P98" s="82"/>
      <c r="Q98" s="184"/>
      <c r="R98" s="183"/>
    </row>
    <row r="99" spans="1:18" x14ac:dyDescent="0.25">
      <c r="A99" s="18"/>
      <c r="B99" s="169"/>
      <c r="C99" s="82"/>
      <c r="D99" s="166"/>
      <c r="E99" s="169"/>
      <c r="F99" s="162"/>
      <c r="G99" s="177"/>
      <c r="H99" s="174"/>
      <c r="I99" s="198"/>
      <c r="J99" s="166"/>
      <c r="K99" s="169"/>
      <c r="L99" s="83"/>
      <c r="M99" s="166"/>
      <c r="N99" s="169"/>
      <c r="O99" s="82"/>
      <c r="P99" s="82"/>
      <c r="Q99" s="184"/>
      <c r="R99" s="183"/>
    </row>
    <row r="100" spans="1:18" x14ac:dyDescent="0.25">
      <c r="A100" s="20"/>
      <c r="B100" s="169"/>
      <c r="C100" s="82"/>
      <c r="D100" s="166"/>
      <c r="E100" s="169"/>
      <c r="F100" s="162"/>
      <c r="G100" s="177"/>
      <c r="H100" s="174"/>
      <c r="I100" s="198"/>
      <c r="J100" s="166"/>
      <c r="K100" s="169"/>
      <c r="L100" s="83"/>
      <c r="M100" s="166"/>
      <c r="N100" s="169"/>
      <c r="O100" s="82"/>
      <c r="P100" s="82"/>
      <c r="Q100" s="184"/>
      <c r="R100" s="183"/>
    </row>
    <row r="101" spans="1:18" x14ac:dyDescent="0.25">
      <c r="A101" s="18"/>
      <c r="B101" s="169"/>
      <c r="C101" s="82"/>
      <c r="D101" s="166"/>
      <c r="E101" s="169"/>
      <c r="F101" s="162"/>
      <c r="G101" s="177"/>
      <c r="H101" s="174"/>
      <c r="I101" s="198"/>
      <c r="J101" s="166"/>
      <c r="K101" s="169"/>
      <c r="L101" s="83"/>
      <c r="M101" s="166"/>
      <c r="N101" s="169"/>
      <c r="O101" s="82"/>
      <c r="P101" s="82"/>
      <c r="Q101" s="184"/>
      <c r="R101" s="183"/>
    </row>
    <row r="102" spans="1:18" x14ac:dyDescent="0.25">
      <c r="A102" s="18"/>
      <c r="B102" s="169"/>
      <c r="C102" s="82"/>
      <c r="D102" s="166"/>
      <c r="E102" s="169"/>
      <c r="F102" s="162"/>
      <c r="G102" s="177"/>
      <c r="H102" s="174"/>
      <c r="I102" s="198"/>
      <c r="J102" s="166"/>
      <c r="K102" s="169"/>
      <c r="L102" s="83"/>
      <c r="M102" s="166"/>
      <c r="N102" s="169"/>
      <c r="O102" s="82"/>
      <c r="P102" s="82"/>
      <c r="Q102" s="184"/>
      <c r="R102" s="183"/>
    </row>
    <row r="103" spans="1:18" x14ac:dyDescent="0.25">
      <c r="A103" s="18"/>
      <c r="B103" s="169"/>
      <c r="C103" s="82"/>
      <c r="D103" s="166"/>
      <c r="E103" s="169"/>
      <c r="F103" s="162"/>
      <c r="G103" s="177"/>
      <c r="H103" s="174"/>
      <c r="I103" s="198"/>
      <c r="J103" s="166"/>
      <c r="K103" s="169"/>
      <c r="L103" s="83"/>
      <c r="M103" s="166"/>
      <c r="N103" s="169"/>
      <c r="O103" s="82"/>
      <c r="P103" s="82"/>
      <c r="Q103" s="184"/>
      <c r="R103" s="183"/>
    </row>
    <row r="104" spans="1:18" x14ac:dyDescent="0.25">
      <c r="A104" s="20"/>
      <c r="B104" s="169"/>
      <c r="C104" s="82"/>
      <c r="D104" s="166"/>
      <c r="E104" s="169"/>
      <c r="F104" s="162"/>
      <c r="G104" s="177"/>
      <c r="H104" s="174"/>
      <c r="I104" s="198"/>
      <c r="J104" s="166"/>
      <c r="K104" s="169"/>
      <c r="L104" s="83"/>
      <c r="M104" s="166"/>
      <c r="N104" s="169"/>
      <c r="O104" s="82"/>
      <c r="P104" s="82"/>
      <c r="Q104" s="184"/>
      <c r="R104" s="183"/>
    </row>
    <row r="105" spans="1:18" x14ac:dyDescent="0.25">
      <c r="A105" s="20"/>
      <c r="B105" s="169"/>
      <c r="C105" s="82"/>
      <c r="D105" s="166"/>
      <c r="E105" s="169"/>
      <c r="F105" s="162"/>
      <c r="G105" s="177"/>
      <c r="H105" s="174"/>
      <c r="I105" s="198"/>
      <c r="J105" s="166"/>
      <c r="K105" s="169"/>
      <c r="L105" s="83"/>
      <c r="M105" s="166"/>
      <c r="N105" s="169"/>
      <c r="O105" s="82"/>
      <c r="P105" s="82"/>
      <c r="Q105" s="184"/>
      <c r="R105" s="183"/>
    </row>
    <row r="106" spans="1:18" x14ac:dyDescent="0.25">
      <c r="A106" s="20"/>
      <c r="B106" s="169"/>
      <c r="C106" s="82"/>
      <c r="D106" s="166"/>
      <c r="E106" s="169"/>
      <c r="F106" s="162"/>
      <c r="G106" s="177"/>
      <c r="H106" s="174"/>
      <c r="I106" s="198"/>
      <c r="J106" s="166"/>
      <c r="K106" s="169"/>
      <c r="L106" s="83"/>
      <c r="M106" s="166"/>
      <c r="N106" s="169"/>
      <c r="O106" s="82"/>
      <c r="P106" s="82"/>
      <c r="Q106" s="184"/>
      <c r="R106" s="183"/>
    </row>
    <row r="107" spans="1:18" x14ac:dyDescent="0.25">
      <c r="A107" s="20"/>
      <c r="B107" s="169"/>
      <c r="C107" s="82"/>
      <c r="D107" s="166"/>
      <c r="E107" s="169"/>
      <c r="F107" s="162"/>
      <c r="G107" s="177"/>
      <c r="H107" s="174"/>
      <c r="I107" s="198"/>
      <c r="J107" s="166"/>
      <c r="K107" s="169"/>
      <c r="L107" s="83"/>
      <c r="M107" s="166"/>
      <c r="N107" s="169"/>
      <c r="O107" s="82"/>
      <c r="P107" s="82"/>
      <c r="Q107" s="184"/>
      <c r="R107" s="183"/>
    </row>
    <row r="108" spans="1:18" x14ac:dyDescent="0.25">
      <c r="A108" s="20"/>
      <c r="B108" s="169"/>
      <c r="C108" s="82"/>
      <c r="D108" s="166"/>
      <c r="E108" s="169"/>
      <c r="F108" s="162"/>
      <c r="G108" s="177"/>
      <c r="H108" s="174"/>
      <c r="I108" s="198"/>
      <c r="J108" s="166"/>
      <c r="K108" s="169"/>
      <c r="L108" s="83"/>
      <c r="M108" s="166"/>
      <c r="N108" s="169"/>
      <c r="O108" s="82"/>
      <c r="P108" s="82"/>
      <c r="Q108" s="184"/>
      <c r="R108" s="183"/>
    </row>
    <row r="109" spans="1:18" x14ac:dyDescent="0.25">
      <c r="A109" s="20"/>
      <c r="B109" s="169"/>
      <c r="C109" s="84"/>
      <c r="D109" s="166"/>
      <c r="E109" s="169"/>
      <c r="F109" s="162"/>
      <c r="G109" s="177"/>
      <c r="H109" s="174"/>
      <c r="I109" s="198"/>
      <c r="J109" s="166"/>
      <c r="K109" s="169"/>
      <c r="L109" s="85"/>
      <c r="M109" s="166"/>
      <c r="N109" s="169"/>
      <c r="O109" s="84"/>
      <c r="P109" s="84"/>
      <c r="Q109" s="184"/>
      <c r="R109" s="183"/>
    </row>
    <row r="110" spans="1:18" x14ac:dyDescent="0.25">
      <c r="A110" s="1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7"/>
      <c r="M110" s="86"/>
      <c r="N110" s="86"/>
      <c r="O110" s="86"/>
      <c r="P110" s="86"/>
      <c r="Q110" s="88"/>
      <c r="R110" s="76"/>
    </row>
    <row r="111" spans="1:18" x14ac:dyDescent="0.25">
      <c r="A111" s="1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4"/>
      <c r="M111" s="7"/>
      <c r="N111" s="7"/>
      <c r="O111" s="7"/>
      <c r="P111" s="7"/>
    </row>
    <row r="112" spans="1:18" x14ac:dyDescent="0.25">
      <c r="A112" s="1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4"/>
      <c r="M112" s="7"/>
      <c r="N112" s="7"/>
      <c r="O112" s="7"/>
      <c r="P112" s="7"/>
    </row>
    <row r="113" spans="1:16" x14ac:dyDescent="0.25">
      <c r="A113" s="1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4"/>
      <c r="M113" s="7"/>
      <c r="N113" s="7"/>
      <c r="O113" s="7"/>
      <c r="P113" s="7"/>
    </row>
    <row r="114" spans="1:16" x14ac:dyDescent="0.25">
      <c r="A114" s="1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4"/>
      <c r="M114" s="7"/>
      <c r="N114" s="7"/>
      <c r="O114" s="7"/>
      <c r="P114" s="7"/>
    </row>
    <row r="115" spans="1:16" x14ac:dyDescent="0.25">
      <c r="A115" s="1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4"/>
      <c r="M115" s="7"/>
      <c r="N115" s="7"/>
      <c r="O115" s="7"/>
      <c r="P115" s="7"/>
    </row>
    <row r="116" spans="1:16" x14ac:dyDescent="0.25">
      <c r="A116" s="1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4"/>
      <c r="M116" s="7"/>
      <c r="N116" s="7"/>
      <c r="O116" s="7"/>
      <c r="P116" s="7"/>
    </row>
    <row r="117" spans="1:16" x14ac:dyDescent="0.25">
      <c r="A117" s="1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4"/>
      <c r="M117" s="7"/>
      <c r="N117" s="7"/>
      <c r="O117" s="7"/>
      <c r="P117" s="7"/>
    </row>
    <row r="118" spans="1:16" x14ac:dyDescent="0.25">
      <c r="A118" s="1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14"/>
      <c r="M118" s="7"/>
      <c r="N118" s="7"/>
      <c r="O118" s="7"/>
      <c r="P118" s="7"/>
    </row>
    <row r="119" spans="1:16" x14ac:dyDescent="0.25">
      <c r="A119" s="1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4"/>
      <c r="M119" s="7"/>
      <c r="N119" s="7"/>
      <c r="O119" s="7"/>
      <c r="P119" s="7"/>
    </row>
    <row r="120" spans="1:16" x14ac:dyDescent="0.25">
      <c r="A120" s="1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4"/>
      <c r="M120" s="7"/>
      <c r="N120" s="7"/>
      <c r="O120" s="7"/>
      <c r="P120" s="7"/>
    </row>
    <row r="121" spans="1:16" x14ac:dyDescent="0.25">
      <c r="A121" s="1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4"/>
      <c r="M121" s="7"/>
      <c r="N121" s="7"/>
      <c r="O121" s="7"/>
      <c r="P121" s="7"/>
    </row>
    <row r="122" spans="1:16" x14ac:dyDescent="0.25">
      <c r="A122" s="1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4"/>
      <c r="M122" s="7"/>
      <c r="N122" s="7"/>
      <c r="O122" s="7"/>
      <c r="P122" s="7"/>
    </row>
    <row r="123" spans="1:16" x14ac:dyDescent="0.25">
      <c r="A123" s="1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4"/>
      <c r="M123" s="7"/>
      <c r="N123" s="7"/>
      <c r="O123" s="7"/>
      <c r="P123" s="7"/>
    </row>
    <row r="124" spans="1:16" x14ac:dyDescent="0.25">
      <c r="A124" s="1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4"/>
      <c r="M124" s="7"/>
      <c r="N124" s="7"/>
      <c r="O124" s="7"/>
      <c r="P124" s="7"/>
    </row>
    <row r="125" spans="1:16" x14ac:dyDescent="0.25">
      <c r="A125" s="1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4"/>
      <c r="M125" s="7"/>
      <c r="N125" s="7"/>
      <c r="O125" s="7"/>
      <c r="P125" s="7"/>
    </row>
    <row r="126" spans="1:16" x14ac:dyDescent="0.25">
      <c r="A126" s="1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4"/>
      <c r="M126" s="7"/>
      <c r="N126" s="7"/>
      <c r="O126" s="7"/>
      <c r="P126" s="7"/>
    </row>
    <row r="127" spans="1:16" x14ac:dyDescent="0.25">
      <c r="A127" s="1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4"/>
      <c r="M127" s="7"/>
      <c r="N127" s="7"/>
      <c r="O127" s="7"/>
      <c r="P127" s="7"/>
    </row>
    <row r="128" spans="1:16" x14ac:dyDescent="0.25">
      <c r="A128" s="1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14"/>
      <c r="M128" s="7"/>
      <c r="N128" s="7"/>
      <c r="O128" s="7"/>
      <c r="P128" s="7"/>
    </row>
    <row r="129" spans="1:16" x14ac:dyDescent="0.25">
      <c r="A129" s="1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14"/>
      <c r="M129" s="7"/>
      <c r="N129" s="7"/>
      <c r="O129" s="7"/>
      <c r="P129" s="7"/>
    </row>
    <row r="130" spans="1:16" x14ac:dyDescent="0.25">
      <c r="A130" s="1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14"/>
      <c r="M130" s="7"/>
      <c r="N130" s="7"/>
      <c r="O130" s="7"/>
      <c r="P130" s="7"/>
    </row>
    <row r="131" spans="1:16" x14ac:dyDescent="0.25">
      <c r="A131" s="1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4"/>
      <c r="M131" s="7"/>
      <c r="N131" s="7"/>
      <c r="O131" s="7"/>
      <c r="P131" s="7"/>
    </row>
    <row r="132" spans="1:16" x14ac:dyDescent="0.25">
      <c r="A132" s="1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4"/>
      <c r="M132" s="7"/>
      <c r="N132" s="7"/>
      <c r="O132" s="7"/>
      <c r="P132" s="7"/>
    </row>
    <row r="133" spans="1:16" x14ac:dyDescent="0.25">
      <c r="A133" s="1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4"/>
      <c r="M133" s="7"/>
      <c r="N133" s="7"/>
      <c r="O133" s="7"/>
      <c r="P133" s="7"/>
    </row>
    <row r="134" spans="1:16" x14ac:dyDescent="0.25">
      <c r="A134" s="1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4"/>
      <c r="M134" s="7"/>
      <c r="N134" s="7"/>
      <c r="O134" s="7"/>
      <c r="P134" s="7"/>
    </row>
    <row r="135" spans="1:16" x14ac:dyDescent="0.25">
      <c r="A135" s="1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4"/>
      <c r="M135" s="7"/>
      <c r="N135" s="7"/>
      <c r="O135" s="7"/>
      <c r="P135" s="7"/>
    </row>
    <row r="136" spans="1:16" x14ac:dyDescent="0.25">
      <c r="A136" s="1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4"/>
      <c r="M136" s="7"/>
      <c r="N136" s="7"/>
      <c r="O136" s="7"/>
      <c r="P136" s="7"/>
    </row>
    <row r="137" spans="1:16" x14ac:dyDescent="0.25">
      <c r="A137" s="1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4"/>
      <c r="M137" s="7"/>
      <c r="N137" s="7"/>
      <c r="O137" s="7"/>
      <c r="P137" s="7"/>
    </row>
    <row r="138" spans="1:16" x14ac:dyDescent="0.25">
      <c r="A138" s="1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4"/>
      <c r="M138" s="7"/>
      <c r="N138" s="7"/>
      <c r="O138" s="7"/>
      <c r="P138" s="7"/>
    </row>
    <row r="139" spans="1:16" x14ac:dyDescent="0.25">
      <c r="A139" s="1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4"/>
      <c r="M139" s="7"/>
      <c r="N139" s="7"/>
      <c r="O139" s="7"/>
      <c r="P139" s="7"/>
    </row>
    <row r="140" spans="1:16" x14ac:dyDescent="0.25">
      <c r="A140" s="1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4"/>
      <c r="M140" s="7"/>
      <c r="N140" s="7"/>
      <c r="O140" s="7"/>
      <c r="P140" s="7"/>
    </row>
    <row r="141" spans="1:16" x14ac:dyDescent="0.25">
      <c r="A141" s="1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4"/>
      <c r="M141" s="7"/>
      <c r="N141" s="7"/>
      <c r="O141" s="7"/>
      <c r="P141" s="7"/>
    </row>
    <row r="142" spans="1:16" x14ac:dyDescent="0.25">
      <c r="A142" s="1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4"/>
      <c r="M142" s="7"/>
      <c r="N142" s="7"/>
      <c r="O142" s="7"/>
      <c r="P142" s="7"/>
    </row>
    <row r="143" spans="1:16" x14ac:dyDescent="0.25">
      <c r="A143" s="1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4"/>
      <c r="M143" s="7"/>
      <c r="N143" s="7"/>
      <c r="O143" s="7"/>
      <c r="P143" s="7"/>
    </row>
    <row r="144" spans="1:16" x14ac:dyDescent="0.25">
      <c r="A144" s="1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14"/>
      <c r="M144" s="7"/>
      <c r="N144" s="7"/>
      <c r="O144" s="7"/>
      <c r="P144" s="7"/>
    </row>
    <row r="145" spans="1:16" x14ac:dyDescent="0.25">
      <c r="A145" s="1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4"/>
      <c r="M145" s="7"/>
      <c r="N145" s="7"/>
      <c r="O145" s="7"/>
      <c r="P145" s="7"/>
    </row>
    <row r="146" spans="1:16" x14ac:dyDescent="0.25">
      <c r="A146" s="1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4"/>
      <c r="M146" s="7"/>
      <c r="N146" s="7"/>
      <c r="O146" s="7"/>
      <c r="P146" s="7"/>
    </row>
    <row r="147" spans="1:16" x14ac:dyDescent="0.25">
      <c r="A147" s="1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4"/>
      <c r="M147" s="7"/>
      <c r="N147" s="7"/>
      <c r="O147" s="7"/>
      <c r="P147" s="7"/>
    </row>
    <row r="148" spans="1:16" x14ac:dyDescent="0.25">
      <c r="A148" s="1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14"/>
      <c r="M148" s="7"/>
      <c r="N148" s="7"/>
      <c r="O148" s="7"/>
      <c r="P148" s="7"/>
    </row>
    <row r="149" spans="1:16" x14ac:dyDescent="0.25">
      <c r="A149" s="1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4"/>
      <c r="M149" s="7"/>
      <c r="N149" s="7"/>
      <c r="O149" s="7"/>
      <c r="P149" s="7"/>
    </row>
    <row r="150" spans="1:16" x14ac:dyDescent="0.25">
      <c r="A150" s="1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4"/>
      <c r="M150" s="7"/>
      <c r="N150" s="7"/>
      <c r="O150" s="7"/>
      <c r="P150" s="7"/>
    </row>
    <row r="151" spans="1:16" x14ac:dyDescent="0.25">
      <c r="A151" s="1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4"/>
      <c r="M151" s="7"/>
      <c r="N151" s="7"/>
      <c r="O151" s="7"/>
      <c r="P151" s="7"/>
    </row>
    <row r="152" spans="1:16" x14ac:dyDescent="0.25">
      <c r="A152" s="1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14"/>
      <c r="M152" s="7"/>
      <c r="N152" s="7"/>
      <c r="O152" s="7"/>
      <c r="P152" s="7"/>
    </row>
    <row r="153" spans="1:16" x14ac:dyDescent="0.25">
      <c r="A153" s="1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4"/>
      <c r="M153" s="7"/>
      <c r="N153" s="7"/>
      <c r="O153" s="7"/>
      <c r="P153" s="7"/>
    </row>
    <row r="154" spans="1:16" x14ac:dyDescent="0.25">
      <c r="A154" s="1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4"/>
      <c r="M154" s="7"/>
      <c r="N154" s="7"/>
      <c r="O154" s="7"/>
      <c r="P154" s="7"/>
    </row>
    <row r="155" spans="1:16" x14ac:dyDescent="0.25">
      <c r="A155" s="1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4"/>
      <c r="M155" s="7"/>
      <c r="N155" s="7"/>
      <c r="O155" s="7"/>
      <c r="P155" s="7"/>
    </row>
    <row r="156" spans="1:16" x14ac:dyDescent="0.25">
      <c r="A156" s="1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14"/>
      <c r="M156" s="7"/>
      <c r="N156" s="7"/>
      <c r="O156" s="7"/>
      <c r="P156" s="7"/>
    </row>
    <row r="157" spans="1:16" x14ac:dyDescent="0.25">
      <c r="A157" s="15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14"/>
      <c r="M157" s="7"/>
      <c r="N157" s="7"/>
      <c r="O157" s="7"/>
      <c r="P157" s="7"/>
    </row>
    <row r="158" spans="1:16" x14ac:dyDescent="0.25">
      <c r="A158" s="1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14"/>
      <c r="M158" s="7"/>
      <c r="N158" s="7"/>
      <c r="O158" s="7"/>
      <c r="P158" s="7"/>
    </row>
    <row r="159" spans="1:16" x14ac:dyDescent="0.25">
      <c r="A159" s="1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14"/>
      <c r="M159" s="7"/>
      <c r="N159" s="7"/>
      <c r="O159" s="7"/>
      <c r="P159" s="7"/>
    </row>
    <row r="160" spans="1:16" x14ac:dyDescent="0.25">
      <c r="A160" s="15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14"/>
      <c r="M160" s="7"/>
      <c r="N160" s="7"/>
      <c r="O160" s="7"/>
      <c r="P160" s="7"/>
    </row>
    <row r="161" spans="1:16" x14ac:dyDescent="0.25">
      <c r="A161" s="1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14"/>
      <c r="M161" s="7"/>
      <c r="N161" s="7"/>
      <c r="O161" s="7"/>
      <c r="P161" s="7"/>
    </row>
    <row r="162" spans="1:16" x14ac:dyDescent="0.25">
      <c r="A162" s="1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4"/>
      <c r="M162" s="7"/>
      <c r="N162" s="7"/>
      <c r="O162" s="7"/>
      <c r="P162" s="7"/>
    </row>
    <row r="163" spans="1:16" x14ac:dyDescent="0.25">
      <c r="A163" s="1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4"/>
      <c r="M163" s="7"/>
      <c r="N163" s="7"/>
      <c r="O163" s="7"/>
      <c r="P163" s="7"/>
    </row>
    <row r="164" spans="1:16" x14ac:dyDescent="0.25">
      <c r="A164" s="15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14"/>
      <c r="M164" s="7"/>
      <c r="N164" s="7"/>
      <c r="O164" s="7"/>
      <c r="P164" s="7"/>
    </row>
    <row r="165" spans="1:16" x14ac:dyDescent="0.25">
      <c r="A165" s="1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4"/>
      <c r="M165" s="7"/>
      <c r="N165" s="7"/>
      <c r="O165" s="7"/>
      <c r="P165" s="7"/>
    </row>
    <row r="166" spans="1:16" x14ac:dyDescent="0.25">
      <c r="A166" s="15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4"/>
      <c r="M166" s="7"/>
      <c r="N166" s="7"/>
      <c r="O166" s="7"/>
      <c r="P166" s="7"/>
    </row>
    <row r="167" spans="1:16" x14ac:dyDescent="0.25">
      <c r="A167" s="15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4"/>
      <c r="M167" s="7"/>
      <c r="N167" s="7"/>
      <c r="O167" s="7"/>
      <c r="P167" s="7"/>
    </row>
    <row r="168" spans="1:16" x14ac:dyDescent="0.25">
      <c r="A168" s="15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4"/>
      <c r="M168" s="7"/>
      <c r="N168" s="7"/>
      <c r="O168" s="7"/>
      <c r="P168" s="7"/>
    </row>
    <row r="169" spans="1:16" x14ac:dyDescent="0.25">
      <c r="A169" s="15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4"/>
      <c r="M169" s="7"/>
      <c r="N169" s="7"/>
      <c r="O169" s="7"/>
      <c r="P169" s="7"/>
    </row>
    <row r="170" spans="1:16" x14ac:dyDescent="0.25">
      <c r="A170" s="15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4"/>
      <c r="M170" s="7"/>
      <c r="N170" s="7"/>
      <c r="O170" s="7"/>
      <c r="P170" s="7"/>
    </row>
    <row r="171" spans="1:16" x14ac:dyDescent="0.25">
      <c r="A171" s="1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4"/>
      <c r="M171" s="7"/>
      <c r="N171" s="7"/>
      <c r="O171" s="7"/>
      <c r="P171" s="7"/>
    </row>
    <row r="172" spans="1:16" x14ac:dyDescent="0.25">
      <c r="A172" s="15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4"/>
      <c r="M172" s="7"/>
      <c r="N172" s="7"/>
      <c r="O172" s="7"/>
      <c r="P172" s="7"/>
    </row>
    <row r="173" spans="1:16" x14ac:dyDescent="0.25">
      <c r="A173" s="15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4"/>
      <c r="M173" s="7"/>
      <c r="N173" s="7"/>
      <c r="O173" s="7"/>
      <c r="P173" s="7"/>
    </row>
    <row r="174" spans="1:16" x14ac:dyDescent="0.25">
      <c r="A174" s="15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4"/>
      <c r="M174" s="7"/>
      <c r="N174" s="7"/>
      <c r="O174" s="7"/>
      <c r="P174" s="7"/>
    </row>
    <row r="175" spans="1:16" x14ac:dyDescent="0.25">
      <c r="A175" s="1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4"/>
      <c r="M175" s="7"/>
      <c r="N175" s="7"/>
      <c r="O175" s="7"/>
      <c r="P175" s="7"/>
    </row>
    <row r="176" spans="1:16" x14ac:dyDescent="0.25">
      <c r="A176" s="15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4"/>
      <c r="M176" s="7"/>
      <c r="N176" s="7"/>
      <c r="O176" s="7"/>
      <c r="P176" s="7"/>
    </row>
    <row r="177" spans="1:16" x14ac:dyDescent="0.25">
      <c r="A177" s="15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4"/>
      <c r="M177" s="7"/>
      <c r="N177" s="7"/>
      <c r="O177" s="7"/>
      <c r="P177" s="7"/>
    </row>
    <row r="178" spans="1:16" x14ac:dyDescent="0.25">
      <c r="A178" s="15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4"/>
      <c r="M178" s="7"/>
      <c r="N178" s="7"/>
      <c r="O178" s="7"/>
      <c r="P178" s="7"/>
    </row>
    <row r="179" spans="1:16" x14ac:dyDescent="0.25">
      <c r="A179" s="15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4"/>
      <c r="M179" s="7"/>
      <c r="N179" s="7"/>
      <c r="O179" s="7"/>
      <c r="P179" s="7"/>
    </row>
    <row r="180" spans="1:16" x14ac:dyDescent="0.25">
      <c r="A180" s="15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4"/>
      <c r="M180" s="7"/>
      <c r="N180" s="7"/>
      <c r="O180" s="7"/>
      <c r="P180" s="7"/>
    </row>
    <row r="181" spans="1:16" x14ac:dyDescent="0.25">
      <c r="A181" s="15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4"/>
      <c r="M181" s="7"/>
      <c r="N181" s="7"/>
      <c r="O181" s="7"/>
      <c r="P181" s="7"/>
    </row>
    <row r="182" spans="1:16" x14ac:dyDescent="0.25">
      <c r="A182" s="15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4"/>
      <c r="M182" s="7"/>
      <c r="N182" s="7"/>
      <c r="O182" s="7"/>
      <c r="P182" s="7"/>
    </row>
    <row r="183" spans="1:16" x14ac:dyDescent="0.25">
      <c r="A183" s="15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4"/>
      <c r="M183" s="7"/>
      <c r="N183" s="7"/>
      <c r="O183" s="7"/>
      <c r="P183" s="7"/>
    </row>
    <row r="184" spans="1:16" x14ac:dyDescent="0.25">
      <c r="A184" s="1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4"/>
      <c r="M184" s="7"/>
      <c r="N184" s="7"/>
      <c r="O184" s="7"/>
      <c r="P184" s="7"/>
    </row>
    <row r="185" spans="1:16" x14ac:dyDescent="0.25">
      <c r="A185" s="1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4"/>
      <c r="M185" s="7"/>
      <c r="N185" s="7"/>
      <c r="O185" s="7"/>
      <c r="P185" s="7"/>
    </row>
    <row r="186" spans="1:16" x14ac:dyDescent="0.25">
      <c r="A186" s="15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4"/>
      <c r="M186" s="7"/>
      <c r="N186" s="7"/>
      <c r="O186" s="7"/>
      <c r="P186" s="7"/>
    </row>
    <row r="187" spans="1:16" x14ac:dyDescent="0.25">
      <c r="A187" s="15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4"/>
      <c r="M187" s="7"/>
      <c r="N187" s="7"/>
      <c r="O187" s="7"/>
      <c r="P187" s="7"/>
    </row>
    <row r="188" spans="1:16" x14ac:dyDescent="0.25">
      <c r="A188" s="15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4"/>
      <c r="M188" s="7"/>
      <c r="N188" s="7"/>
      <c r="O188" s="7"/>
      <c r="P188" s="7"/>
    </row>
    <row r="189" spans="1:16" x14ac:dyDescent="0.25">
      <c r="A189" s="15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4"/>
      <c r="M189" s="7"/>
      <c r="N189" s="7"/>
      <c r="O189" s="7"/>
      <c r="P189" s="7"/>
    </row>
    <row r="190" spans="1:16" x14ac:dyDescent="0.25">
      <c r="A190" s="15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4"/>
      <c r="M190" s="7"/>
      <c r="N190" s="7"/>
      <c r="O190" s="7"/>
      <c r="P190" s="7"/>
    </row>
    <row r="191" spans="1:16" x14ac:dyDescent="0.25">
      <c r="A191" s="15"/>
      <c r="B191" s="7"/>
      <c r="C191" s="16"/>
      <c r="D191" s="16"/>
      <c r="E191" s="16"/>
      <c r="F191" s="16"/>
      <c r="G191" s="16"/>
      <c r="H191" s="16"/>
      <c r="I191" s="16"/>
      <c r="J191" s="16"/>
      <c r="K191" s="16"/>
      <c r="L191" s="14"/>
      <c r="M191" s="16"/>
      <c r="N191" s="7"/>
      <c r="O191" s="16"/>
      <c r="P191" s="16"/>
    </row>
    <row r="192" spans="1:16" x14ac:dyDescent="0.25">
      <c r="A192" s="15"/>
      <c r="B192" s="7"/>
      <c r="C192" s="16"/>
      <c r="D192" s="16"/>
      <c r="E192" s="16"/>
      <c r="F192" s="16"/>
      <c r="G192" s="16"/>
      <c r="H192" s="16"/>
      <c r="I192" s="16"/>
      <c r="J192" s="16"/>
      <c r="K192" s="16"/>
      <c r="L192" s="14"/>
      <c r="M192" s="16"/>
      <c r="N192" s="7"/>
      <c r="O192" s="16"/>
      <c r="P192" s="16"/>
    </row>
    <row r="193" spans="1:16" x14ac:dyDescent="0.25">
      <c r="A193" s="15"/>
      <c r="B193" s="7"/>
      <c r="C193" s="16"/>
      <c r="D193" s="16"/>
      <c r="E193" s="16"/>
      <c r="F193" s="16"/>
      <c r="G193" s="16"/>
      <c r="H193" s="16"/>
      <c r="I193" s="16"/>
      <c r="J193" s="16"/>
      <c r="K193" s="16"/>
      <c r="L193" s="14"/>
      <c r="M193" s="16"/>
      <c r="N193" s="7"/>
      <c r="O193" s="16"/>
      <c r="P193" s="16"/>
    </row>
    <row r="194" spans="1:16" x14ac:dyDescent="0.25">
      <c r="A194" s="15"/>
      <c r="B194" s="7"/>
      <c r="C194" s="16"/>
      <c r="D194" s="16"/>
      <c r="E194" s="16"/>
      <c r="F194" s="16"/>
      <c r="G194" s="16"/>
      <c r="H194" s="16"/>
      <c r="I194" s="16"/>
      <c r="J194" s="16"/>
      <c r="K194" s="16"/>
      <c r="L194" s="14"/>
      <c r="M194" s="16"/>
      <c r="N194" s="7"/>
      <c r="O194" s="16"/>
      <c r="P194" s="16"/>
    </row>
    <row r="195" spans="1:16" x14ac:dyDescent="0.25">
      <c r="A195" s="15"/>
      <c r="B195" s="7"/>
      <c r="C195" s="16"/>
      <c r="D195" s="16"/>
      <c r="E195" s="16"/>
      <c r="F195" s="16"/>
      <c r="G195" s="16"/>
      <c r="H195" s="16"/>
      <c r="I195" s="16"/>
      <c r="J195" s="16"/>
      <c r="K195" s="16"/>
      <c r="L195" s="14"/>
      <c r="M195" s="16"/>
      <c r="N195" s="7"/>
      <c r="O195" s="16"/>
      <c r="P195" s="16"/>
    </row>
    <row r="196" spans="1:16" x14ac:dyDescent="0.25">
      <c r="A196" s="15"/>
      <c r="B196" s="7"/>
      <c r="C196" s="16"/>
      <c r="D196" s="16"/>
      <c r="E196" s="16"/>
      <c r="F196" s="16"/>
      <c r="G196" s="16"/>
      <c r="H196" s="16"/>
      <c r="I196" s="16"/>
      <c r="J196" s="16"/>
      <c r="K196" s="16"/>
      <c r="L196" s="14"/>
      <c r="M196" s="16"/>
      <c r="N196" s="7"/>
      <c r="O196" s="16"/>
      <c r="P196" s="16"/>
    </row>
    <row r="197" spans="1:16" x14ac:dyDescent="0.25">
      <c r="A197" s="15"/>
      <c r="B197" s="7"/>
      <c r="C197" s="16"/>
      <c r="D197" s="16"/>
      <c r="E197" s="16"/>
      <c r="F197" s="16"/>
      <c r="G197" s="16"/>
      <c r="H197" s="16"/>
      <c r="I197" s="16"/>
      <c r="J197" s="16"/>
      <c r="K197" s="16"/>
      <c r="L197" s="14"/>
      <c r="M197" s="16"/>
      <c r="N197" s="7"/>
      <c r="O197" s="16"/>
      <c r="P197" s="16"/>
    </row>
    <row r="198" spans="1:16" x14ac:dyDescent="0.25">
      <c r="A198" s="15"/>
      <c r="B198" s="7"/>
      <c r="C198" s="16"/>
      <c r="D198" s="16"/>
      <c r="E198" s="16"/>
      <c r="F198" s="16"/>
      <c r="G198" s="16"/>
      <c r="H198" s="16"/>
      <c r="I198" s="16"/>
      <c r="J198" s="16"/>
      <c r="K198" s="16"/>
      <c r="L198" s="14"/>
      <c r="M198" s="16"/>
      <c r="N198" s="7"/>
      <c r="O198" s="16"/>
      <c r="P198" s="16"/>
    </row>
    <row r="199" spans="1:16" x14ac:dyDescent="0.25">
      <c r="A199" s="15"/>
      <c r="B199" s="7"/>
      <c r="C199" s="16"/>
      <c r="D199" s="16"/>
      <c r="E199" s="16"/>
      <c r="F199" s="16"/>
      <c r="G199" s="16"/>
      <c r="H199" s="16"/>
      <c r="I199" s="16"/>
      <c r="J199" s="16"/>
      <c r="K199" s="16"/>
      <c r="L199" s="14"/>
      <c r="M199" s="16"/>
      <c r="N199" s="7"/>
      <c r="O199" s="16"/>
      <c r="P199" s="16"/>
    </row>
    <row r="200" spans="1:16" x14ac:dyDescent="0.25">
      <c r="A200" s="15"/>
      <c r="B200" s="7"/>
      <c r="C200" s="16"/>
      <c r="D200" s="16"/>
      <c r="E200" s="16"/>
      <c r="F200" s="16"/>
      <c r="G200" s="16"/>
      <c r="H200" s="16"/>
      <c r="I200" s="16"/>
      <c r="J200" s="16"/>
      <c r="K200" s="16"/>
      <c r="L200" s="14"/>
      <c r="M200" s="16"/>
      <c r="N200" s="7"/>
      <c r="O200" s="16"/>
      <c r="P200" s="16"/>
    </row>
    <row r="201" spans="1:16" x14ac:dyDescent="0.25">
      <c r="A201" s="15"/>
      <c r="B201" s="7"/>
      <c r="C201" s="16"/>
      <c r="D201" s="16"/>
      <c r="E201" s="16"/>
      <c r="F201" s="16"/>
      <c r="G201" s="16"/>
      <c r="H201" s="16"/>
      <c r="I201" s="16"/>
      <c r="J201" s="16"/>
      <c r="K201" s="16"/>
      <c r="L201" s="14"/>
      <c r="M201" s="16"/>
      <c r="N201" s="7"/>
      <c r="O201" s="16"/>
      <c r="P201" s="16"/>
    </row>
    <row r="202" spans="1:16" x14ac:dyDescent="0.25">
      <c r="A202" s="15"/>
      <c r="B202" s="7"/>
      <c r="C202" s="16"/>
      <c r="D202" s="16"/>
      <c r="E202" s="16"/>
      <c r="F202" s="16"/>
      <c r="G202" s="16"/>
      <c r="H202" s="16"/>
      <c r="I202" s="16"/>
      <c r="J202" s="16"/>
      <c r="K202" s="16"/>
      <c r="L202" s="14"/>
      <c r="M202" s="16"/>
      <c r="N202" s="7"/>
      <c r="O202" s="16"/>
      <c r="P202" s="16"/>
    </row>
    <row r="203" spans="1:16" x14ac:dyDescent="0.25">
      <c r="A203" s="15"/>
      <c r="B203" s="7"/>
      <c r="C203" s="16"/>
      <c r="D203" s="16"/>
      <c r="E203" s="16"/>
      <c r="F203" s="16"/>
      <c r="G203" s="16"/>
      <c r="H203" s="16"/>
      <c r="I203" s="16"/>
      <c r="J203" s="16"/>
      <c r="K203" s="16"/>
      <c r="L203" s="14"/>
      <c r="M203" s="16"/>
      <c r="N203" s="7"/>
      <c r="O203" s="16"/>
      <c r="P203" s="16"/>
    </row>
    <row r="204" spans="1:16" x14ac:dyDescent="0.25">
      <c r="A204" s="15"/>
      <c r="B204" s="7"/>
      <c r="C204" s="16"/>
      <c r="D204" s="16"/>
      <c r="E204" s="16"/>
      <c r="F204" s="16"/>
      <c r="G204" s="16"/>
      <c r="H204" s="16"/>
      <c r="I204" s="16"/>
      <c r="J204" s="16"/>
      <c r="K204" s="16"/>
      <c r="L204" s="14"/>
      <c r="M204" s="16"/>
      <c r="N204" s="7"/>
      <c r="O204" s="16"/>
      <c r="P204" s="16"/>
    </row>
    <row r="205" spans="1:16" x14ac:dyDescent="0.25">
      <c r="A205" s="15"/>
      <c r="B205" s="7"/>
      <c r="C205" s="16"/>
      <c r="D205" s="16"/>
      <c r="E205" s="16"/>
      <c r="F205" s="16"/>
      <c r="G205" s="16"/>
      <c r="H205" s="16"/>
      <c r="I205" s="16"/>
      <c r="J205" s="16"/>
      <c r="K205" s="16"/>
      <c r="L205" s="14"/>
      <c r="M205" s="16"/>
      <c r="N205" s="7"/>
      <c r="O205" s="16"/>
      <c r="P205" s="16"/>
    </row>
    <row r="206" spans="1:16" x14ac:dyDescent="0.25">
      <c r="A206" s="15"/>
      <c r="B206" s="7"/>
      <c r="C206" s="16"/>
      <c r="D206" s="16"/>
      <c r="E206" s="16"/>
      <c r="F206" s="16"/>
      <c r="G206" s="16"/>
      <c r="H206" s="16"/>
      <c r="I206" s="16"/>
      <c r="J206" s="16"/>
      <c r="K206" s="16"/>
      <c r="L206" s="14"/>
      <c r="M206" s="16"/>
      <c r="N206" s="7"/>
      <c r="O206" s="16"/>
      <c r="P206" s="16"/>
    </row>
    <row r="207" spans="1:16" x14ac:dyDescent="0.25">
      <c r="A207" s="15"/>
      <c r="B207" s="7"/>
      <c r="C207" s="16"/>
      <c r="D207" s="16"/>
      <c r="E207" s="16"/>
      <c r="F207" s="16"/>
      <c r="G207" s="16"/>
      <c r="H207" s="16"/>
      <c r="I207" s="16"/>
      <c r="J207" s="16"/>
      <c r="K207" s="16"/>
      <c r="L207" s="14"/>
      <c r="M207" s="16"/>
      <c r="N207" s="7"/>
      <c r="O207" s="16"/>
      <c r="P207" s="16"/>
    </row>
    <row r="208" spans="1:16" x14ac:dyDescent="0.25">
      <c r="A208" s="15"/>
      <c r="B208" s="7"/>
      <c r="C208" s="16"/>
      <c r="D208" s="16"/>
      <c r="E208" s="16"/>
      <c r="F208" s="16"/>
      <c r="G208" s="16"/>
      <c r="H208" s="16"/>
      <c r="I208" s="16"/>
      <c r="J208" s="16"/>
      <c r="K208" s="16"/>
      <c r="L208" s="14"/>
      <c r="M208" s="16"/>
      <c r="N208" s="7"/>
      <c r="O208" s="16"/>
      <c r="P208" s="16"/>
    </row>
    <row r="209" spans="1:16" x14ac:dyDescent="0.25">
      <c r="A209" s="15"/>
      <c r="B209" s="7"/>
      <c r="C209" s="16"/>
      <c r="D209" s="16"/>
      <c r="E209" s="16"/>
      <c r="F209" s="16"/>
      <c r="G209" s="16"/>
      <c r="H209" s="16"/>
      <c r="I209" s="16"/>
      <c r="J209" s="16"/>
      <c r="K209" s="16"/>
      <c r="L209" s="14"/>
      <c r="M209" s="16"/>
      <c r="N209" s="7"/>
      <c r="O209" s="16"/>
      <c r="P209" s="16"/>
    </row>
    <row r="210" spans="1:16" x14ac:dyDescent="0.25">
      <c r="A210" s="15"/>
      <c r="B210" s="7"/>
      <c r="C210" s="16"/>
      <c r="D210" s="16"/>
      <c r="E210" s="16"/>
      <c r="F210" s="16"/>
      <c r="G210" s="16"/>
      <c r="H210" s="16"/>
      <c r="I210" s="16"/>
      <c r="J210" s="16"/>
      <c r="K210" s="16"/>
      <c r="L210" s="14"/>
      <c r="M210" s="16"/>
      <c r="N210" s="7"/>
      <c r="O210" s="16"/>
      <c r="P210" s="16"/>
    </row>
    <row r="211" spans="1:16" x14ac:dyDescent="0.25">
      <c r="A211" s="15"/>
      <c r="B211" s="7"/>
      <c r="C211" s="16"/>
      <c r="D211" s="16"/>
      <c r="E211" s="16"/>
      <c r="F211" s="16"/>
      <c r="G211" s="16"/>
      <c r="H211" s="16"/>
      <c r="I211" s="16"/>
      <c r="J211" s="16"/>
      <c r="K211" s="16"/>
      <c r="L211" s="14"/>
      <c r="M211" s="16"/>
      <c r="N211" s="7"/>
      <c r="O211" s="16"/>
      <c r="P211" s="16"/>
    </row>
    <row r="212" spans="1:16" x14ac:dyDescent="0.25">
      <c r="A212" s="15"/>
      <c r="B212" s="7"/>
      <c r="C212" s="16"/>
      <c r="D212" s="16"/>
      <c r="E212" s="16"/>
      <c r="F212" s="16"/>
      <c r="G212" s="16"/>
      <c r="H212" s="16"/>
      <c r="I212" s="16"/>
      <c r="J212" s="16"/>
      <c r="K212" s="16"/>
      <c r="L212" s="14"/>
      <c r="M212" s="16"/>
      <c r="N212" s="7"/>
      <c r="O212" s="16"/>
      <c r="P212" s="16"/>
    </row>
    <row r="213" spans="1:16" x14ac:dyDescent="0.25">
      <c r="A213" s="15"/>
      <c r="B213" s="7"/>
      <c r="C213" s="16"/>
      <c r="D213" s="16"/>
      <c r="E213" s="16"/>
      <c r="F213" s="16"/>
      <c r="G213" s="16"/>
      <c r="H213" s="16"/>
      <c r="I213" s="16"/>
      <c r="J213" s="16"/>
      <c r="K213" s="16"/>
      <c r="L213" s="14"/>
      <c r="M213" s="16"/>
      <c r="N213" s="7"/>
      <c r="O213" s="16"/>
      <c r="P213" s="16"/>
    </row>
    <row r="214" spans="1:16" x14ac:dyDescent="0.25">
      <c r="A214" s="15"/>
      <c r="B214" s="7"/>
      <c r="C214" s="16"/>
      <c r="D214" s="16"/>
      <c r="E214" s="16"/>
      <c r="F214" s="16"/>
      <c r="G214" s="16"/>
      <c r="H214" s="16"/>
      <c r="I214" s="16"/>
      <c r="J214" s="16"/>
      <c r="K214" s="16"/>
      <c r="L214" s="14"/>
      <c r="M214" s="16"/>
      <c r="N214" s="7"/>
      <c r="O214" s="16"/>
      <c r="P214" s="16"/>
    </row>
    <row r="215" spans="1:16" x14ac:dyDescent="0.25">
      <c r="A215" s="15"/>
      <c r="B215" s="7"/>
      <c r="C215" s="16"/>
      <c r="D215" s="16"/>
      <c r="E215" s="16"/>
      <c r="F215" s="16"/>
      <c r="G215" s="16"/>
      <c r="H215" s="16"/>
      <c r="I215" s="16"/>
      <c r="J215" s="16"/>
      <c r="K215" s="16"/>
      <c r="L215" s="14"/>
      <c r="M215" s="16"/>
      <c r="N215" s="7"/>
      <c r="O215" s="16"/>
      <c r="P215" s="16"/>
    </row>
    <row r="216" spans="1:16" x14ac:dyDescent="0.25">
      <c r="A216" s="15"/>
      <c r="B216" s="7"/>
      <c r="C216" s="16"/>
      <c r="D216" s="16"/>
      <c r="E216" s="16"/>
      <c r="F216" s="16"/>
      <c r="G216" s="16"/>
      <c r="H216" s="16"/>
      <c r="I216" s="16"/>
      <c r="J216" s="16"/>
      <c r="K216" s="16"/>
      <c r="L216" s="14"/>
      <c r="M216" s="16"/>
      <c r="N216" s="7"/>
      <c r="O216" s="16"/>
      <c r="P216" s="16"/>
    </row>
    <row r="217" spans="1:16" x14ac:dyDescent="0.25">
      <c r="A217" s="15"/>
      <c r="B217" s="7"/>
      <c r="C217" s="16"/>
      <c r="D217" s="16"/>
      <c r="E217" s="16"/>
      <c r="F217" s="16"/>
      <c r="G217" s="16"/>
      <c r="H217" s="16"/>
      <c r="I217" s="16"/>
      <c r="J217" s="16"/>
      <c r="K217" s="16"/>
      <c r="L217" s="14"/>
      <c r="M217" s="16"/>
      <c r="N217" s="7"/>
      <c r="O217" s="16"/>
      <c r="P217" s="16"/>
    </row>
    <row r="218" spans="1:16" x14ac:dyDescent="0.25">
      <c r="A218" s="15"/>
      <c r="B218" s="7"/>
      <c r="C218" s="16"/>
      <c r="D218" s="16"/>
      <c r="E218" s="16"/>
      <c r="F218" s="16"/>
      <c r="G218" s="16"/>
      <c r="H218" s="16"/>
      <c r="I218" s="16"/>
      <c r="J218" s="16"/>
      <c r="K218" s="16"/>
      <c r="L218" s="14"/>
      <c r="M218" s="16"/>
      <c r="N218" s="7"/>
      <c r="O218" s="16"/>
      <c r="P218" s="16"/>
    </row>
    <row r="219" spans="1:16" x14ac:dyDescent="0.25">
      <c r="A219" s="15"/>
      <c r="B219" s="7"/>
      <c r="C219" s="16"/>
      <c r="D219" s="16"/>
      <c r="E219" s="16"/>
      <c r="F219" s="16"/>
      <c r="G219" s="16"/>
      <c r="H219" s="16"/>
      <c r="I219" s="16"/>
      <c r="J219" s="16"/>
      <c r="K219" s="16"/>
      <c r="L219" s="14"/>
      <c r="M219" s="16"/>
      <c r="N219" s="7"/>
      <c r="O219" s="16"/>
      <c r="P219" s="16"/>
    </row>
    <row r="220" spans="1:16" x14ac:dyDescent="0.25">
      <c r="A220" s="15"/>
      <c r="B220" s="7"/>
      <c r="C220" s="16"/>
      <c r="D220" s="16"/>
      <c r="E220" s="16"/>
      <c r="F220" s="16"/>
      <c r="G220" s="16"/>
      <c r="H220" s="16"/>
      <c r="I220" s="16"/>
      <c r="J220" s="16"/>
      <c r="K220" s="16"/>
      <c r="L220" s="14"/>
      <c r="M220" s="16"/>
      <c r="N220" s="7"/>
      <c r="O220" s="16"/>
      <c r="P220" s="16"/>
    </row>
    <row r="221" spans="1:16" x14ac:dyDescent="0.25">
      <c r="A221" s="15"/>
      <c r="B221" s="7"/>
      <c r="C221" s="16"/>
      <c r="D221" s="16"/>
      <c r="E221" s="16"/>
      <c r="F221" s="16"/>
      <c r="G221" s="16"/>
      <c r="H221" s="16"/>
      <c r="I221" s="16"/>
      <c r="J221" s="16"/>
      <c r="K221" s="16"/>
      <c r="L221" s="14"/>
      <c r="M221" s="16"/>
      <c r="N221" s="7"/>
      <c r="O221" s="16"/>
      <c r="P221" s="16"/>
    </row>
    <row r="222" spans="1:16" x14ac:dyDescent="0.25">
      <c r="A222" s="15"/>
      <c r="B222" s="7"/>
      <c r="C222" s="16"/>
      <c r="D222" s="16"/>
      <c r="E222" s="16"/>
      <c r="F222" s="16"/>
      <c r="G222" s="16"/>
      <c r="H222" s="16"/>
      <c r="I222" s="16"/>
      <c r="J222" s="16"/>
      <c r="K222" s="16"/>
      <c r="L222" s="14"/>
      <c r="M222" s="16"/>
      <c r="N222" s="7"/>
      <c r="O222" s="16"/>
      <c r="P222" s="16"/>
    </row>
    <row r="223" spans="1:16" x14ac:dyDescent="0.25">
      <c r="A223" s="15"/>
      <c r="B223" s="7"/>
      <c r="C223" s="16"/>
      <c r="D223" s="16"/>
      <c r="E223" s="16"/>
      <c r="F223" s="16"/>
      <c r="G223" s="16"/>
      <c r="H223" s="16"/>
      <c r="I223" s="16"/>
      <c r="J223" s="16"/>
      <c r="K223" s="16"/>
      <c r="L223" s="14"/>
      <c r="M223" s="16"/>
      <c r="N223" s="7"/>
      <c r="O223" s="16"/>
      <c r="P223" s="16"/>
    </row>
    <row r="224" spans="1:16" x14ac:dyDescent="0.25">
      <c r="A224" s="15"/>
      <c r="B224" s="7"/>
      <c r="C224" s="16"/>
      <c r="D224" s="16"/>
      <c r="E224" s="16"/>
      <c r="F224" s="16"/>
      <c r="G224" s="16"/>
      <c r="H224" s="16"/>
      <c r="I224" s="16"/>
      <c r="J224" s="16"/>
      <c r="K224" s="16"/>
      <c r="L224" s="14"/>
      <c r="M224" s="16"/>
      <c r="N224" s="7"/>
      <c r="O224" s="16"/>
      <c r="P224" s="16"/>
    </row>
    <row r="225" spans="1:16" x14ac:dyDescent="0.25">
      <c r="A225" s="15"/>
      <c r="B225" s="7"/>
      <c r="C225" s="16"/>
      <c r="D225" s="16"/>
      <c r="E225" s="16"/>
      <c r="F225" s="16"/>
      <c r="G225" s="16"/>
      <c r="H225" s="16"/>
      <c r="I225" s="16"/>
      <c r="J225" s="16"/>
      <c r="K225" s="16"/>
      <c r="L225" s="14"/>
      <c r="M225" s="16"/>
      <c r="N225" s="7"/>
      <c r="O225" s="16"/>
      <c r="P225" s="16"/>
    </row>
    <row r="226" spans="1:16" x14ac:dyDescent="0.25">
      <c r="A226" s="15"/>
      <c r="B226" s="7"/>
      <c r="C226" s="16"/>
      <c r="D226" s="16"/>
      <c r="E226" s="16"/>
      <c r="F226" s="16"/>
      <c r="G226" s="16"/>
      <c r="H226" s="16"/>
      <c r="I226" s="16"/>
      <c r="J226" s="16"/>
      <c r="K226" s="16"/>
      <c r="L226" s="14"/>
      <c r="M226" s="16"/>
      <c r="N226" s="7"/>
      <c r="O226" s="16"/>
      <c r="P226" s="16"/>
    </row>
    <row r="227" spans="1:16" x14ac:dyDescent="0.25">
      <c r="A227" s="15"/>
      <c r="B227" s="7"/>
      <c r="C227" s="16"/>
      <c r="D227" s="16"/>
      <c r="E227" s="16"/>
      <c r="F227" s="16"/>
      <c r="G227" s="16"/>
      <c r="H227" s="16"/>
      <c r="I227" s="16"/>
      <c r="J227" s="16"/>
      <c r="K227" s="16"/>
      <c r="L227" s="14"/>
      <c r="M227" s="16"/>
      <c r="N227" s="7"/>
      <c r="O227" s="16"/>
      <c r="P227" s="16"/>
    </row>
    <row r="228" spans="1:16" x14ac:dyDescent="0.25">
      <c r="A228" s="15"/>
      <c r="B228" s="7"/>
      <c r="C228" s="16"/>
      <c r="D228" s="16"/>
      <c r="E228" s="16"/>
      <c r="F228" s="16"/>
      <c r="G228" s="16"/>
      <c r="H228" s="16"/>
      <c r="I228" s="16"/>
      <c r="J228" s="16"/>
      <c r="K228" s="16"/>
      <c r="L228" s="14"/>
      <c r="M228" s="16"/>
      <c r="N228" s="7"/>
      <c r="O228" s="16"/>
      <c r="P228" s="16"/>
    </row>
    <row r="229" spans="1:16" x14ac:dyDescent="0.25">
      <c r="A229" s="15"/>
      <c r="B229" s="7"/>
      <c r="C229" s="16"/>
      <c r="D229" s="16"/>
      <c r="E229" s="16"/>
      <c r="F229" s="16"/>
      <c r="G229" s="16"/>
      <c r="H229" s="16"/>
      <c r="I229" s="16"/>
      <c r="J229" s="16"/>
      <c r="K229" s="16"/>
      <c r="L229" s="14"/>
      <c r="M229" s="16"/>
      <c r="N229" s="7"/>
      <c r="O229" s="16"/>
      <c r="P229" s="16"/>
    </row>
    <row r="230" spans="1:16" x14ac:dyDescent="0.25">
      <c r="A230" s="15"/>
      <c r="B230" s="7"/>
      <c r="C230" s="16"/>
      <c r="D230" s="16"/>
      <c r="E230" s="16"/>
      <c r="F230" s="16"/>
      <c r="G230" s="16"/>
      <c r="H230" s="16"/>
      <c r="I230" s="16"/>
      <c r="J230" s="16"/>
      <c r="K230" s="16"/>
      <c r="L230" s="14"/>
      <c r="M230" s="16"/>
      <c r="N230" s="7"/>
      <c r="O230" s="16"/>
      <c r="P230" s="16"/>
    </row>
    <row r="231" spans="1:16" x14ac:dyDescent="0.25">
      <c r="A231" s="15"/>
      <c r="B231" s="7"/>
      <c r="C231" s="16"/>
      <c r="D231" s="16"/>
      <c r="E231" s="16"/>
      <c r="F231" s="16"/>
      <c r="G231" s="16"/>
      <c r="H231" s="16"/>
      <c r="I231" s="16"/>
      <c r="J231" s="16"/>
      <c r="K231" s="16"/>
      <c r="L231" s="14"/>
      <c r="M231" s="16"/>
      <c r="N231" s="7"/>
      <c r="O231" s="16"/>
      <c r="P231" s="16"/>
    </row>
    <row r="232" spans="1:16" x14ac:dyDescent="0.25">
      <c r="A232" s="15"/>
      <c r="B232" s="7"/>
      <c r="C232" s="16"/>
      <c r="D232" s="16"/>
      <c r="E232" s="16"/>
      <c r="F232" s="16"/>
      <c r="G232" s="16"/>
      <c r="H232" s="16"/>
      <c r="I232" s="16"/>
      <c r="J232" s="16"/>
      <c r="K232" s="16"/>
      <c r="L232" s="14"/>
      <c r="M232" s="16"/>
      <c r="N232" s="7"/>
      <c r="O232" s="16"/>
      <c r="P232" s="16"/>
    </row>
    <row r="233" spans="1:16" x14ac:dyDescent="0.25">
      <c r="A233" s="15"/>
      <c r="B233" s="7"/>
      <c r="C233" s="16"/>
      <c r="D233" s="16"/>
      <c r="E233" s="16"/>
      <c r="F233" s="16"/>
      <c r="G233" s="16"/>
      <c r="H233" s="16"/>
      <c r="I233" s="16"/>
      <c r="J233" s="16"/>
      <c r="K233" s="16"/>
      <c r="L233" s="14"/>
      <c r="M233" s="16"/>
      <c r="N233" s="7"/>
      <c r="O233" s="16"/>
      <c r="P233" s="16"/>
    </row>
    <row r="234" spans="1:16" x14ac:dyDescent="0.25">
      <c r="A234" s="15"/>
      <c r="B234" s="7"/>
      <c r="C234" s="16"/>
      <c r="D234" s="16"/>
      <c r="E234" s="16"/>
      <c r="F234" s="16"/>
      <c r="G234" s="16"/>
      <c r="H234" s="16"/>
      <c r="I234" s="16"/>
      <c r="J234" s="16"/>
      <c r="K234" s="16"/>
      <c r="L234" s="14"/>
      <c r="M234" s="16"/>
      <c r="N234" s="7"/>
      <c r="O234" s="16"/>
      <c r="P234" s="16"/>
    </row>
    <row r="235" spans="1:16" x14ac:dyDescent="0.25">
      <c r="A235" s="15"/>
      <c r="B235" s="7"/>
      <c r="C235" s="16"/>
      <c r="D235" s="16"/>
      <c r="E235" s="16"/>
      <c r="F235" s="16"/>
      <c r="G235" s="16"/>
      <c r="H235" s="16"/>
      <c r="I235" s="16"/>
      <c r="J235" s="16"/>
      <c r="K235" s="16"/>
      <c r="L235" s="14"/>
      <c r="M235" s="16"/>
      <c r="N235" s="7"/>
      <c r="O235" s="16"/>
      <c r="P235" s="16"/>
    </row>
    <row r="236" spans="1:16" x14ac:dyDescent="0.25">
      <c r="A236" s="15"/>
      <c r="B236" s="7"/>
      <c r="C236" s="16"/>
      <c r="D236" s="16"/>
      <c r="E236" s="16"/>
      <c r="F236" s="16"/>
      <c r="G236" s="16"/>
      <c r="H236" s="16"/>
      <c r="I236" s="16"/>
      <c r="J236" s="16"/>
      <c r="K236" s="16"/>
      <c r="L236" s="14"/>
      <c r="M236" s="16"/>
      <c r="N236" s="7"/>
      <c r="O236" s="16"/>
      <c r="P236" s="16"/>
    </row>
    <row r="237" spans="1:16" x14ac:dyDescent="0.25">
      <c r="A237" s="15"/>
      <c r="B237" s="7"/>
      <c r="C237" s="16"/>
      <c r="D237" s="16"/>
      <c r="E237" s="16"/>
      <c r="F237" s="16"/>
      <c r="G237" s="16"/>
      <c r="H237" s="16"/>
      <c r="I237" s="16"/>
      <c r="J237" s="16"/>
      <c r="K237" s="16"/>
      <c r="L237" s="14"/>
      <c r="M237" s="16"/>
      <c r="N237" s="7"/>
      <c r="O237" s="16"/>
      <c r="P237" s="16"/>
    </row>
    <row r="238" spans="1:16" x14ac:dyDescent="0.25">
      <c r="A238" s="15"/>
      <c r="B238" s="7"/>
      <c r="C238" s="16"/>
      <c r="D238" s="16"/>
      <c r="E238" s="16"/>
      <c r="F238" s="16"/>
      <c r="G238" s="16"/>
      <c r="H238" s="16"/>
      <c r="I238" s="16"/>
      <c r="J238" s="16"/>
      <c r="K238" s="16"/>
      <c r="L238" s="14"/>
      <c r="M238" s="16"/>
      <c r="N238" s="7"/>
      <c r="O238" s="16"/>
      <c r="P238" s="16"/>
    </row>
    <row r="239" spans="1:16" x14ac:dyDescent="0.25">
      <c r="A239" s="15"/>
      <c r="B239" s="7"/>
      <c r="C239" s="16"/>
      <c r="D239" s="16"/>
      <c r="E239" s="16"/>
      <c r="F239" s="16"/>
      <c r="G239" s="16"/>
      <c r="H239" s="16"/>
      <c r="I239" s="16"/>
      <c r="J239" s="16"/>
      <c r="K239" s="16"/>
      <c r="L239" s="14"/>
      <c r="M239" s="16"/>
      <c r="N239" s="7"/>
      <c r="O239" s="16"/>
      <c r="P239" s="16"/>
    </row>
    <row r="240" spans="1:16" x14ac:dyDescent="0.25">
      <c r="A240" s="15"/>
      <c r="B240" s="7"/>
      <c r="C240" s="16"/>
      <c r="D240" s="16"/>
      <c r="E240" s="16"/>
      <c r="F240" s="16"/>
      <c r="G240" s="16"/>
      <c r="H240" s="16"/>
      <c r="I240" s="16"/>
      <c r="J240" s="16"/>
      <c r="K240" s="16"/>
      <c r="L240" s="14"/>
      <c r="M240" s="16"/>
      <c r="N240" s="7"/>
      <c r="O240" s="16"/>
      <c r="P240" s="16"/>
    </row>
    <row r="241" spans="1:16" x14ac:dyDescent="0.25">
      <c r="A241" s="15"/>
      <c r="B241" s="7"/>
      <c r="C241" s="16"/>
      <c r="D241" s="16"/>
      <c r="E241" s="16"/>
      <c r="F241" s="16"/>
      <c r="G241" s="16"/>
      <c r="H241" s="16"/>
      <c r="I241" s="16"/>
      <c r="J241" s="16"/>
      <c r="K241" s="16"/>
      <c r="L241" s="14"/>
      <c r="M241" s="16"/>
      <c r="N241" s="7"/>
      <c r="O241" s="16"/>
      <c r="P241" s="16"/>
    </row>
    <row r="242" spans="1:16" x14ac:dyDescent="0.25">
      <c r="A242" s="15"/>
      <c r="B242" s="7"/>
      <c r="C242" s="16"/>
      <c r="D242" s="16"/>
      <c r="E242" s="16"/>
      <c r="F242" s="16"/>
      <c r="G242" s="16"/>
      <c r="H242" s="16"/>
      <c r="I242" s="16"/>
      <c r="J242" s="16"/>
      <c r="K242" s="16"/>
      <c r="L242" s="14"/>
      <c r="M242" s="16"/>
      <c r="N242" s="7"/>
      <c r="O242" s="16"/>
      <c r="P242" s="16"/>
    </row>
    <row r="243" spans="1:16" x14ac:dyDescent="0.25">
      <c r="A243" s="15"/>
      <c r="B243" s="7"/>
      <c r="C243" s="16"/>
      <c r="D243" s="16"/>
      <c r="E243" s="16"/>
      <c r="F243" s="16"/>
      <c r="G243" s="16"/>
      <c r="H243" s="16"/>
      <c r="I243" s="16"/>
      <c r="J243" s="16"/>
      <c r="K243" s="16"/>
      <c r="L243" s="14"/>
      <c r="M243" s="16"/>
      <c r="N243" s="7"/>
      <c r="O243" s="16"/>
      <c r="P243" s="16"/>
    </row>
    <row r="244" spans="1:16" x14ac:dyDescent="0.25">
      <c r="A244" s="15"/>
      <c r="B244" s="7"/>
      <c r="C244" s="16"/>
      <c r="D244" s="16"/>
      <c r="E244" s="16"/>
      <c r="F244" s="16"/>
      <c r="G244" s="16"/>
      <c r="H244" s="16"/>
      <c r="I244" s="16"/>
      <c r="J244" s="16"/>
      <c r="K244" s="16"/>
      <c r="L244" s="14"/>
      <c r="M244" s="16"/>
      <c r="N244" s="7"/>
      <c r="O244" s="16"/>
      <c r="P244" s="16"/>
    </row>
    <row r="245" spans="1:16" x14ac:dyDescent="0.25">
      <c r="A245" s="15"/>
      <c r="B245" s="7"/>
      <c r="C245" s="16"/>
      <c r="D245" s="16"/>
      <c r="E245" s="16"/>
      <c r="F245" s="16"/>
      <c r="G245" s="16"/>
      <c r="H245" s="16"/>
      <c r="I245" s="16"/>
      <c r="J245" s="16"/>
      <c r="K245" s="16"/>
      <c r="L245" s="14"/>
      <c r="M245" s="16"/>
      <c r="N245" s="7"/>
      <c r="O245" s="16"/>
      <c r="P245" s="16"/>
    </row>
    <row r="246" spans="1:16" x14ac:dyDescent="0.25">
      <c r="A246" s="15"/>
      <c r="B246" s="7"/>
      <c r="C246" s="16"/>
      <c r="D246" s="16"/>
      <c r="E246" s="16"/>
      <c r="F246" s="16"/>
      <c r="G246" s="16"/>
      <c r="H246" s="16"/>
      <c r="I246" s="16"/>
      <c r="J246" s="16"/>
      <c r="K246" s="16"/>
      <c r="L246" s="14"/>
      <c r="M246" s="16"/>
      <c r="N246" s="7"/>
      <c r="O246" s="16"/>
      <c r="P246" s="16"/>
    </row>
    <row r="247" spans="1:16" x14ac:dyDescent="0.25">
      <c r="A247" s="15"/>
      <c r="B247" s="7"/>
      <c r="C247" s="16"/>
      <c r="D247" s="16"/>
      <c r="E247" s="16"/>
      <c r="F247" s="16"/>
      <c r="G247" s="16"/>
      <c r="H247" s="16"/>
      <c r="I247" s="16"/>
      <c r="J247" s="16"/>
      <c r="K247" s="16"/>
      <c r="L247" s="14"/>
      <c r="M247" s="16"/>
      <c r="N247" s="7"/>
      <c r="O247" s="16"/>
      <c r="P247" s="16"/>
    </row>
    <row r="248" spans="1:16" x14ac:dyDescent="0.25">
      <c r="A248" s="15"/>
      <c r="B248" s="7"/>
      <c r="C248" s="16"/>
      <c r="D248" s="16"/>
      <c r="E248" s="16"/>
      <c r="F248" s="16"/>
      <c r="G248" s="16"/>
      <c r="H248" s="16"/>
      <c r="I248" s="16"/>
      <c r="J248" s="16"/>
      <c r="K248" s="16"/>
      <c r="L248" s="14"/>
      <c r="M248" s="16"/>
      <c r="N248" s="7"/>
      <c r="O248" s="16"/>
      <c r="P248" s="16"/>
    </row>
    <row r="249" spans="1:16" x14ac:dyDescent="0.25">
      <c r="A249" s="15"/>
      <c r="B249" s="7"/>
      <c r="C249" s="16"/>
      <c r="D249" s="16"/>
      <c r="E249" s="16"/>
      <c r="F249" s="16"/>
      <c r="G249" s="16"/>
      <c r="H249" s="16"/>
      <c r="I249" s="16"/>
      <c r="J249" s="16"/>
      <c r="K249" s="16"/>
      <c r="L249" s="14"/>
      <c r="M249" s="16"/>
      <c r="N249" s="7"/>
      <c r="O249" s="16"/>
      <c r="P249" s="16"/>
    </row>
    <row r="250" spans="1:16" x14ac:dyDescent="0.25">
      <c r="A250" s="15"/>
      <c r="B250" s="7"/>
      <c r="C250" s="16"/>
      <c r="D250" s="16"/>
      <c r="E250" s="16"/>
      <c r="F250" s="16"/>
      <c r="G250" s="16"/>
      <c r="H250" s="16"/>
      <c r="I250" s="16"/>
      <c r="J250" s="16"/>
      <c r="K250" s="16"/>
      <c r="L250" s="14"/>
      <c r="M250" s="16"/>
      <c r="N250" s="7"/>
      <c r="O250" s="16"/>
      <c r="P250" s="16"/>
    </row>
    <row r="251" spans="1:16" x14ac:dyDescent="0.25">
      <c r="A251" s="15"/>
      <c r="B251" s="7"/>
      <c r="C251" s="16"/>
      <c r="D251" s="16"/>
      <c r="E251" s="16"/>
      <c r="F251" s="16"/>
      <c r="G251" s="16"/>
      <c r="H251" s="16"/>
      <c r="I251" s="16"/>
      <c r="J251" s="16"/>
      <c r="K251" s="16"/>
      <c r="L251" s="14"/>
      <c r="M251" s="16"/>
      <c r="N251" s="7"/>
      <c r="O251" s="16"/>
      <c r="P251" s="16"/>
    </row>
    <row r="252" spans="1:16" x14ac:dyDescent="0.25">
      <c r="A252" s="15"/>
      <c r="B252" s="7"/>
      <c r="C252" s="16"/>
      <c r="D252" s="16"/>
      <c r="E252" s="16"/>
      <c r="F252" s="16"/>
      <c r="G252" s="16"/>
      <c r="H252" s="16"/>
      <c r="I252" s="16"/>
      <c r="J252" s="16"/>
      <c r="K252" s="16"/>
      <c r="L252" s="14"/>
      <c r="M252" s="16"/>
      <c r="N252" s="7"/>
      <c r="O252" s="16"/>
      <c r="P252" s="16"/>
    </row>
    <row r="253" spans="1:16" x14ac:dyDescent="0.25">
      <c r="A253" s="15"/>
      <c r="B253" s="7"/>
      <c r="C253" s="16"/>
      <c r="D253" s="16"/>
      <c r="E253" s="16"/>
      <c r="F253" s="16"/>
      <c r="G253" s="16"/>
      <c r="H253" s="16"/>
      <c r="I253" s="16"/>
      <c r="J253" s="16"/>
      <c r="K253" s="16"/>
      <c r="L253" s="14"/>
      <c r="M253" s="16"/>
      <c r="N253" s="7"/>
      <c r="O253" s="16"/>
      <c r="P253" s="16"/>
    </row>
    <row r="254" spans="1:16" x14ac:dyDescent="0.25">
      <c r="A254" s="15"/>
      <c r="B254" s="7"/>
      <c r="C254" s="16"/>
      <c r="D254" s="16"/>
      <c r="E254" s="16"/>
      <c r="F254" s="16"/>
      <c r="G254" s="16"/>
      <c r="H254" s="16"/>
      <c r="I254" s="16"/>
      <c r="J254" s="16"/>
      <c r="K254" s="16"/>
      <c r="L254" s="14"/>
      <c r="M254" s="16"/>
      <c r="N254" s="7"/>
      <c r="O254" s="16"/>
      <c r="P254" s="16"/>
    </row>
    <row r="255" spans="1:16" x14ac:dyDescent="0.25">
      <c r="A255" s="15"/>
      <c r="B255" s="7"/>
      <c r="C255" s="16"/>
      <c r="D255" s="16"/>
      <c r="E255" s="16"/>
      <c r="F255" s="16"/>
      <c r="G255" s="16"/>
      <c r="H255" s="16"/>
      <c r="I255" s="16"/>
      <c r="J255" s="16"/>
      <c r="K255" s="16"/>
      <c r="L255" s="14"/>
      <c r="M255" s="16"/>
      <c r="N255" s="7"/>
      <c r="O255" s="16"/>
      <c r="P255" s="16"/>
    </row>
    <row r="256" spans="1:16" x14ac:dyDescent="0.25">
      <c r="A256" s="15"/>
      <c r="B256" s="7"/>
      <c r="C256" s="16"/>
      <c r="D256" s="16"/>
      <c r="E256" s="16"/>
      <c r="F256" s="16"/>
      <c r="G256" s="16"/>
      <c r="H256" s="16"/>
      <c r="I256" s="16"/>
      <c r="J256" s="16"/>
      <c r="K256" s="16"/>
      <c r="L256" s="14"/>
      <c r="M256" s="16"/>
      <c r="N256" s="7"/>
      <c r="O256" s="16"/>
      <c r="P256" s="16"/>
    </row>
    <row r="257" spans="1:16" x14ac:dyDescent="0.25">
      <c r="A257" s="15"/>
      <c r="B257" s="7"/>
      <c r="C257" s="16"/>
      <c r="D257" s="16"/>
      <c r="E257" s="16"/>
      <c r="F257" s="16"/>
      <c r="G257" s="16"/>
      <c r="H257" s="16"/>
      <c r="I257" s="16"/>
      <c r="J257" s="16"/>
      <c r="K257" s="16"/>
      <c r="L257" s="14"/>
      <c r="M257" s="16"/>
      <c r="N257" s="7"/>
      <c r="O257" s="16"/>
      <c r="P257" s="16"/>
    </row>
    <row r="258" spans="1:16" x14ac:dyDescent="0.25">
      <c r="A258" s="15"/>
      <c r="B258" s="7"/>
      <c r="C258" s="16"/>
      <c r="D258" s="16"/>
      <c r="E258" s="16"/>
      <c r="F258" s="16"/>
      <c r="G258" s="16"/>
      <c r="H258" s="16"/>
      <c r="I258" s="16"/>
      <c r="J258" s="16"/>
      <c r="K258" s="16"/>
      <c r="L258" s="14"/>
      <c r="M258" s="16"/>
      <c r="N258" s="7"/>
      <c r="O258" s="16"/>
      <c r="P258" s="16"/>
    </row>
    <row r="259" spans="1:16" x14ac:dyDescent="0.25">
      <c r="A259" s="15"/>
      <c r="B259" s="7"/>
      <c r="C259" s="16"/>
      <c r="D259" s="16"/>
      <c r="E259" s="16"/>
      <c r="F259" s="16"/>
      <c r="G259" s="16"/>
      <c r="H259" s="16"/>
      <c r="I259" s="16"/>
      <c r="J259" s="16"/>
      <c r="K259" s="16"/>
      <c r="L259" s="14"/>
      <c r="M259" s="16"/>
      <c r="N259" s="7"/>
      <c r="O259" s="16"/>
      <c r="P259" s="16"/>
    </row>
    <row r="260" spans="1:16" x14ac:dyDescent="0.25">
      <c r="A260" s="15"/>
      <c r="B260" s="7"/>
      <c r="C260" s="16"/>
      <c r="D260" s="16"/>
      <c r="E260" s="16"/>
      <c r="F260" s="16"/>
      <c r="G260" s="16"/>
      <c r="H260" s="16"/>
      <c r="I260" s="16"/>
      <c r="J260" s="16"/>
      <c r="K260" s="16"/>
      <c r="L260" s="14"/>
      <c r="M260" s="16"/>
      <c r="N260" s="7"/>
      <c r="O260" s="16"/>
      <c r="P260" s="16"/>
    </row>
    <row r="261" spans="1:16" x14ac:dyDescent="0.25">
      <c r="A261" s="15"/>
      <c r="B261" s="7"/>
      <c r="C261" s="16"/>
      <c r="D261" s="16"/>
      <c r="E261" s="16"/>
      <c r="F261" s="16"/>
      <c r="G261" s="16"/>
      <c r="H261" s="16"/>
      <c r="I261" s="16"/>
      <c r="J261" s="16"/>
      <c r="K261" s="16"/>
      <c r="L261" s="14"/>
      <c r="M261" s="16"/>
      <c r="N261" s="7"/>
      <c r="O261" s="16"/>
      <c r="P261" s="16"/>
    </row>
    <row r="262" spans="1:16" x14ac:dyDescent="0.25">
      <c r="A262" s="15"/>
      <c r="B262" s="7"/>
      <c r="C262" s="16"/>
      <c r="D262" s="16"/>
      <c r="E262" s="16"/>
      <c r="F262" s="16"/>
      <c r="G262" s="16"/>
      <c r="H262" s="16"/>
      <c r="I262" s="16"/>
      <c r="J262" s="16"/>
      <c r="K262" s="16"/>
      <c r="L262" s="14"/>
      <c r="M262" s="16"/>
      <c r="N262" s="7"/>
      <c r="O262" s="16"/>
      <c r="P262" s="16"/>
    </row>
    <row r="263" spans="1:16" x14ac:dyDescent="0.25">
      <c r="A263" s="15"/>
      <c r="B263" s="7"/>
      <c r="C263" s="16"/>
      <c r="D263" s="16"/>
      <c r="E263" s="16"/>
      <c r="F263" s="16"/>
      <c r="G263" s="16"/>
      <c r="H263" s="16"/>
      <c r="I263" s="16"/>
      <c r="J263" s="16"/>
      <c r="K263" s="16"/>
      <c r="L263" s="14"/>
      <c r="M263" s="16"/>
      <c r="N263" s="7"/>
      <c r="O263" s="16"/>
      <c r="P263" s="16"/>
    </row>
    <row r="264" spans="1:16" x14ac:dyDescent="0.25">
      <c r="A264" s="15"/>
      <c r="B264" s="7"/>
      <c r="C264" s="16"/>
      <c r="D264" s="16"/>
      <c r="E264" s="16"/>
      <c r="F264" s="16"/>
      <c r="G264" s="16"/>
      <c r="H264" s="16"/>
      <c r="I264" s="16"/>
      <c r="J264" s="16"/>
      <c r="K264" s="16"/>
      <c r="L264" s="14"/>
      <c r="M264" s="16"/>
      <c r="N264" s="7"/>
      <c r="O264" s="16"/>
      <c r="P264" s="16"/>
    </row>
    <row r="265" spans="1:16" x14ac:dyDescent="0.25">
      <c r="A265" s="15"/>
      <c r="B265" s="7"/>
      <c r="C265" s="16"/>
      <c r="D265" s="16"/>
      <c r="E265" s="16"/>
      <c r="F265" s="16"/>
      <c r="G265" s="16"/>
      <c r="H265" s="16"/>
      <c r="I265" s="16"/>
      <c r="J265" s="16"/>
      <c r="K265" s="16"/>
      <c r="L265" s="14"/>
      <c r="M265" s="16"/>
      <c r="N265" s="7"/>
      <c r="O265" s="16"/>
      <c r="P265" s="16"/>
    </row>
    <row r="266" spans="1:16" x14ac:dyDescent="0.25">
      <c r="A266" s="15"/>
      <c r="B266" s="7"/>
      <c r="C266" s="16"/>
      <c r="D266" s="16"/>
      <c r="E266" s="16"/>
      <c r="F266" s="16"/>
      <c r="G266" s="16"/>
      <c r="H266" s="16"/>
      <c r="I266" s="16"/>
      <c r="J266" s="16"/>
      <c r="K266" s="16"/>
      <c r="L266" s="14"/>
      <c r="M266" s="16"/>
      <c r="N266" s="7"/>
      <c r="O266" s="16"/>
      <c r="P266" s="16"/>
    </row>
    <row r="267" spans="1:16" x14ac:dyDescent="0.25">
      <c r="A267" s="15"/>
      <c r="B267" s="7"/>
      <c r="C267" s="16"/>
      <c r="D267" s="16"/>
      <c r="E267" s="16"/>
      <c r="F267" s="16"/>
      <c r="G267" s="16"/>
      <c r="H267" s="16"/>
      <c r="I267" s="16"/>
      <c r="J267" s="16"/>
      <c r="K267" s="16"/>
      <c r="L267" s="14"/>
      <c r="M267" s="16"/>
      <c r="N267" s="7"/>
      <c r="O267" s="16"/>
      <c r="P267" s="16"/>
    </row>
    <row r="268" spans="1:16" x14ac:dyDescent="0.25">
      <c r="A268" s="15"/>
      <c r="B268" s="7"/>
      <c r="C268" s="16"/>
      <c r="D268" s="16"/>
      <c r="E268" s="16"/>
      <c r="F268" s="16"/>
      <c r="G268" s="16"/>
      <c r="H268" s="16"/>
      <c r="I268" s="16"/>
      <c r="J268" s="16"/>
      <c r="K268" s="16"/>
      <c r="L268" s="14"/>
      <c r="M268" s="16"/>
      <c r="N268" s="7"/>
      <c r="O268" s="16"/>
      <c r="P268" s="16"/>
    </row>
    <row r="269" spans="1:16" x14ac:dyDescent="0.25">
      <c r="A269" s="15"/>
      <c r="B269" s="7"/>
      <c r="C269" s="16"/>
      <c r="D269" s="16"/>
      <c r="E269" s="16"/>
      <c r="F269" s="16"/>
      <c r="G269" s="16"/>
      <c r="H269" s="16"/>
      <c r="I269" s="16"/>
      <c r="J269" s="16"/>
      <c r="K269" s="16"/>
      <c r="L269" s="14"/>
      <c r="M269" s="16"/>
      <c r="N269" s="7"/>
      <c r="O269" s="16"/>
      <c r="P269" s="16"/>
    </row>
    <row r="270" spans="1:16" x14ac:dyDescent="0.25">
      <c r="A270" s="15"/>
      <c r="B270" s="7"/>
      <c r="C270" s="16"/>
      <c r="D270" s="16"/>
      <c r="E270" s="16"/>
      <c r="F270" s="16"/>
      <c r="G270" s="16"/>
      <c r="H270" s="16"/>
      <c r="I270" s="16"/>
      <c r="J270" s="16"/>
      <c r="K270" s="16"/>
      <c r="L270" s="14"/>
      <c r="M270" s="16"/>
      <c r="N270" s="7"/>
      <c r="O270" s="16"/>
      <c r="P270" s="16"/>
    </row>
    <row r="271" spans="1:16" x14ac:dyDescent="0.25">
      <c r="A271" s="15"/>
      <c r="B271" s="7"/>
      <c r="C271" s="16"/>
      <c r="D271" s="16"/>
      <c r="E271" s="16"/>
      <c r="F271" s="16"/>
      <c r="G271" s="16"/>
      <c r="H271" s="16"/>
      <c r="I271" s="16"/>
      <c r="J271" s="16"/>
      <c r="K271" s="16"/>
      <c r="L271" s="14"/>
      <c r="M271" s="16"/>
      <c r="N271" s="7"/>
      <c r="O271" s="16"/>
      <c r="P271" s="16"/>
    </row>
    <row r="272" spans="1:16" x14ac:dyDescent="0.25">
      <c r="A272" s="15"/>
      <c r="B272" s="7"/>
      <c r="C272" s="16"/>
      <c r="D272" s="16"/>
      <c r="E272" s="16"/>
      <c r="F272" s="16"/>
      <c r="G272" s="16"/>
      <c r="H272" s="16"/>
      <c r="I272" s="16"/>
      <c r="J272" s="16"/>
      <c r="K272" s="16"/>
      <c r="L272" s="14"/>
      <c r="M272" s="16"/>
      <c r="N272" s="7"/>
      <c r="O272" s="16"/>
      <c r="P272" s="16"/>
    </row>
    <row r="273" spans="1:16" x14ac:dyDescent="0.25">
      <c r="A273" s="15"/>
      <c r="B273" s="7"/>
      <c r="C273" s="16"/>
      <c r="D273" s="16"/>
      <c r="E273" s="16"/>
      <c r="F273" s="16"/>
      <c r="G273" s="16"/>
      <c r="H273" s="16"/>
      <c r="I273" s="16"/>
      <c r="J273" s="16"/>
      <c r="K273" s="16"/>
      <c r="L273" s="14"/>
      <c r="M273" s="16"/>
      <c r="N273" s="7"/>
      <c r="O273" s="16"/>
      <c r="P273" s="16"/>
    </row>
    <row r="274" spans="1:16" x14ac:dyDescent="0.25">
      <c r="A274" s="15"/>
      <c r="B274" s="7"/>
      <c r="C274" s="16"/>
      <c r="D274" s="16"/>
      <c r="E274" s="16"/>
      <c r="F274" s="16"/>
      <c r="G274" s="16"/>
      <c r="H274" s="16"/>
      <c r="I274" s="16"/>
      <c r="J274" s="16"/>
      <c r="K274" s="16"/>
      <c r="L274" s="14"/>
      <c r="M274" s="16"/>
      <c r="N274" s="7"/>
      <c r="O274" s="16"/>
      <c r="P274" s="16"/>
    </row>
    <row r="275" spans="1:16" x14ac:dyDescent="0.25">
      <c r="A275" s="15"/>
      <c r="B275" s="7"/>
      <c r="C275" s="16"/>
      <c r="D275" s="16"/>
      <c r="E275" s="16"/>
      <c r="F275" s="16"/>
      <c r="G275" s="16"/>
      <c r="H275" s="16"/>
      <c r="I275" s="16"/>
      <c r="J275" s="16"/>
      <c r="K275" s="16"/>
      <c r="L275" s="14"/>
      <c r="M275" s="16"/>
      <c r="N275" s="7"/>
      <c r="O275" s="16"/>
      <c r="P275" s="16"/>
    </row>
    <row r="276" spans="1:16" x14ac:dyDescent="0.25">
      <c r="A276" s="15"/>
      <c r="B276" s="7"/>
      <c r="C276" s="16"/>
      <c r="D276" s="16"/>
      <c r="E276" s="16"/>
      <c r="F276" s="16"/>
      <c r="G276" s="16"/>
      <c r="H276" s="16"/>
      <c r="I276" s="16"/>
      <c r="J276" s="16"/>
      <c r="K276" s="16"/>
      <c r="L276" s="14"/>
      <c r="M276" s="16"/>
      <c r="N276" s="7"/>
      <c r="O276" s="16"/>
      <c r="P276" s="16"/>
    </row>
    <row r="277" spans="1:16" x14ac:dyDescent="0.25">
      <c r="A277" s="15"/>
      <c r="B277" s="7"/>
      <c r="C277" s="16"/>
      <c r="D277" s="16"/>
      <c r="E277" s="16"/>
      <c r="F277" s="16"/>
      <c r="G277" s="16"/>
      <c r="H277" s="16"/>
      <c r="I277" s="16"/>
      <c r="J277" s="16"/>
      <c r="K277" s="16"/>
      <c r="L277" s="14"/>
      <c r="M277" s="16"/>
      <c r="N277" s="7"/>
      <c r="O277" s="16"/>
      <c r="P277" s="16"/>
    </row>
    <row r="278" spans="1:16" x14ac:dyDescent="0.25">
      <c r="A278" s="15"/>
      <c r="B278" s="7"/>
      <c r="C278" s="16"/>
      <c r="D278" s="16"/>
      <c r="E278" s="16"/>
      <c r="F278" s="16"/>
      <c r="G278" s="16"/>
      <c r="H278" s="16"/>
      <c r="I278" s="16"/>
      <c r="J278" s="16"/>
      <c r="K278" s="16"/>
      <c r="L278" s="14"/>
      <c r="M278" s="16"/>
      <c r="N278" s="7"/>
      <c r="O278" s="16"/>
      <c r="P278" s="16"/>
    </row>
    <row r="279" spans="1:16" x14ac:dyDescent="0.25">
      <c r="A279" s="15"/>
      <c r="B279" s="7"/>
      <c r="C279" s="16"/>
      <c r="D279" s="16"/>
      <c r="E279" s="16"/>
      <c r="F279" s="16"/>
      <c r="G279" s="16"/>
      <c r="H279" s="16"/>
      <c r="I279" s="16"/>
      <c r="J279" s="16"/>
      <c r="K279" s="16"/>
      <c r="L279" s="14"/>
      <c r="M279" s="16"/>
      <c r="N279" s="7"/>
      <c r="O279" s="16"/>
      <c r="P279" s="16"/>
    </row>
    <row r="280" spans="1:16" x14ac:dyDescent="0.25">
      <c r="A280" s="15"/>
      <c r="B280" s="7"/>
      <c r="C280" s="16"/>
      <c r="D280" s="16"/>
      <c r="E280" s="16"/>
      <c r="F280" s="16"/>
      <c r="G280" s="16"/>
      <c r="H280" s="16"/>
      <c r="I280" s="16"/>
      <c r="J280" s="16"/>
      <c r="K280" s="16"/>
      <c r="L280" s="14"/>
      <c r="M280" s="16"/>
      <c r="N280" s="7"/>
      <c r="O280" s="16"/>
      <c r="P280" s="16"/>
    </row>
    <row r="281" spans="1:16" x14ac:dyDescent="0.25">
      <c r="A281" s="15"/>
      <c r="B281" s="7"/>
      <c r="C281" s="16"/>
      <c r="D281" s="16"/>
      <c r="E281" s="16"/>
      <c r="F281" s="16"/>
      <c r="G281" s="16"/>
      <c r="H281" s="16"/>
      <c r="I281" s="16"/>
      <c r="J281" s="16"/>
      <c r="K281" s="16"/>
      <c r="L281" s="14"/>
      <c r="M281" s="16"/>
      <c r="N281" s="7"/>
      <c r="O281" s="16"/>
      <c r="P281" s="16"/>
    </row>
    <row r="282" spans="1:16" x14ac:dyDescent="0.25">
      <c r="A282" s="15"/>
      <c r="B282" s="7"/>
      <c r="C282" s="16"/>
      <c r="D282" s="16"/>
      <c r="E282" s="16"/>
      <c r="F282" s="16"/>
      <c r="G282" s="16"/>
      <c r="H282" s="16"/>
      <c r="I282" s="16"/>
      <c r="J282" s="16"/>
      <c r="K282" s="16"/>
      <c r="L282" s="14"/>
      <c r="M282" s="16"/>
      <c r="N282" s="7"/>
      <c r="O282" s="16"/>
      <c r="P282" s="16"/>
    </row>
    <row r="283" spans="1:16" x14ac:dyDescent="0.25">
      <c r="A283" s="15"/>
      <c r="B283" s="7"/>
      <c r="C283" s="16"/>
      <c r="D283" s="16"/>
      <c r="E283" s="16"/>
      <c r="F283" s="16"/>
      <c r="G283" s="16"/>
      <c r="H283" s="16"/>
      <c r="I283" s="16"/>
      <c r="J283" s="16"/>
      <c r="K283" s="16"/>
      <c r="L283" s="14"/>
      <c r="M283" s="16"/>
      <c r="N283" s="7"/>
      <c r="O283" s="16"/>
      <c r="P283" s="16"/>
    </row>
    <row r="284" spans="1:16" x14ac:dyDescent="0.25">
      <c r="A284" s="15"/>
      <c r="B284" s="7"/>
      <c r="C284" s="16"/>
      <c r="D284" s="16"/>
      <c r="E284" s="16"/>
      <c r="F284" s="16"/>
      <c r="G284" s="16"/>
      <c r="H284" s="16"/>
      <c r="I284" s="16"/>
      <c r="J284" s="16"/>
      <c r="K284" s="16"/>
      <c r="L284" s="14"/>
      <c r="M284" s="16"/>
      <c r="N284" s="7"/>
      <c r="O284" s="16"/>
      <c r="P284" s="16"/>
    </row>
    <row r="285" spans="1:16" x14ac:dyDescent="0.25">
      <c r="A285" s="15"/>
      <c r="B285" s="7"/>
      <c r="C285" s="16"/>
      <c r="D285" s="16"/>
      <c r="E285" s="16"/>
      <c r="F285" s="16"/>
      <c r="G285" s="16"/>
      <c r="H285" s="16"/>
      <c r="I285" s="16"/>
      <c r="J285" s="16"/>
      <c r="K285" s="16"/>
      <c r="L285" s="14"/>
      <c r="M285" s="16"/>
      <c r="N285" s="7"/>
      <c r="O285" s="16"/>
      <c r="P285" s="16"/>
    </row>
    <row r="286" spans="1:16" x14ac:dyDescent="0.25">
      <c r="A286" s="15"/>
      <c r="B286" s="7"/>
      <c r="C286" s="16"/>
      <c r="D286" s="16"/>
      <c r="E286" s="16"/>
      <c r="F286" s="16"/>
      <c r="G286" s="16"/>
      <c r="H286" s="16"/>
      <c r="I286" s="16"/>
      <c r="J286" s="16"/>
      <c r="K286" s="16"/>
      <c r="L286" s="14"/>
      <c r="M286" s="16"/>
      <c r="N286" s="7"/>
      <c r="O286" s="16"/>
      <c r="P286" s="16"/>
    </row>
    <row r="287" spans="1:16" x14ac:dyDescent="0.25">
      <c r="A287" s="15"/>
      <c r="B287" s="7"/>
      <c r="C287" s="16"/>
      <c r="D287" s="16"/>
      <c r="E287" s="16"/>
      <c r="F287" s="16"/>
      <c r="G287" s="16"/>
      <c r="H287" s="16"/>
      <c r="I287" s="16"/>
      <c r="J287" s="16"/>
      <c r="K287" s="16"/>
      <c r="L287" s="14"/>
      <c r="M287" s="16"/>
      <c r="N287" s="7"/>
      <c r="O287" s="16"/>
      <c r="P287" s="16"/>
    </row>
    <row r="288" spans="1:16" x14ac:dyDescent="0.25">
      <c r="A288" s="15"/>
      <c r="B288" s="7"/>
      <c r="C288" s="16"/>
      <c r="D288" s="16"/>
      <c r="E288" s="16"/>
      <c r="F288" s="16"/>
      <c r="G288" s="16"/>
      <c r="H288" s="16"/>
      <c r="I288" s="16"/>
      <c r="J288" s="16"/>
      <c r="K288" s="16"/>
      <c r="L288" s="14"/>
      <c r="M288" s="16"/>
      <c r="N288" s="7"/>
      <c r="O288" s="16"/>
      <c r="P288" s="16"/>
    </row>
    <row r="289" spans="1:16" x14ac:dyDescent="0.25">
      <c r="A289" s="15"/>
      <c r="B289" s="7"/>
      <c r="C289" s="16"/>
      <c r="D289" s="16"/>
      <c r="E289" s="16"/>
      <c r="F289" s="16"/>
      <c r="G289" s="16"/>
      <c r="H289" s="16"/>
      <c r="I289" s="16"/>
      <c r="J289" s="16"/>
      <c r="K289" s="16"/>
      <c r="L289" s="14"/>
      <c r="M289" s="16"/>
      <c r="N289" s="7"/>
      <c r="O289" s="16"/>
      <c r="P289" s="16"/>
    </row>
    <row r="290" spans="1:16" x14ac:dyDescent="0.25">
      <c r="A290" s="15"/>
      <c r="B290" s="7"/>
      <c r="C290" s="16"/>
      <c r="D290" s="16"/>
      <c r="E290" s="16"/>
      <c r="F290" s="16"/>
      <c r="G290" s="16"/>
      <c r="H290" s="16"/>
      <c r="I290" s="16"/>
      <c r="J290" s="16"/>
      <c r="K290" s="16"/>
      <c r="L290" s="14"/>
      <c r="M290" s="16"/>
      <c r="N290" s="7"/>
      <c r="O290" s="16"/>
      <c r="P290" s="16"/>
    </row>
    <row r="291" spans="1:16" x14ac:dyDescent="0.25">
      <c r="A291" s="15"/>
      <c r="B291" s="7"/>
      <c r="C291" s="16"/>
      <c r="D291" s="16"/>
      <c r="E291" s="16"/>
      <c r="F291" s="16"/>
      <c r="G291" s="16"/>
      <c r="H291" s="16"/>
      <c r="I291" s="16"/>
      <c r="J291" s="16"/>
      <c r="K291" s="16"/>
      <c r="L291" s="14"/>
      <c r="M291" s="16"/>
      <c r="N291" s="7"/>
      <c r="O291" s="16"/>
      <c r="P291" s="16"/>
    </row>
    <row r="292" spans="1:16" x14ac:dyDescent="0.25">
      <c r="A292" s="15"/>
      <c r="B292" s="7"/>
      <c r="C292" s="16"/>
      <c r="D292" s="16"/>
      <c r="E292" s="16"/>
      <c r="F292" s="16"/>
      <c r="G292" s="16"/>
      <c r="H292" s="16"/>
      <c r="I292" s="16"/>
      <c r="J292" s="16"/>
      <c r="K292" s="16"/>
      <c r="L292" s="14"/>
      <c r="M292" s="16"/>
      <c r="N292" s="7"/>
      <c r="O292" s="16"/>
      <c r="P292" s="16"/>
    </row>
    <row r="293" spans="1:16" x14ac:dyDescent="0.25">
      <c r="A293" s="15"/>
      <c r="B293" s="7"/>
      <c r="C293" s="16"/>
      <c r="D293" s="16"/>
      <c r="E293" s="16"/>
      <c r="F293" s="16"/>
      <c r="G293" s="16"/>
      <c r="H293" s="16"/>
      <c r="I293" s="16"/>
      <c r="J293" s="16"/>
      <c r="K293" s="16"/>
      <c r="L293" s="14"/>
      <c r="M293" s="16"/>
      <c r="N293" s="7"/>
      <c r="O293" s="16"/>
      <c r="P293" s="16"/>
    </row>
    <row r="294" spans="1:16" x14ac:dyDescent="0.25">
      <c r="A294" s="15"/>
      <c r="B294" s="7"/>
      <c r="C294" s="16"/>
      <c r="D294" s="16"/>
      <c r="E294" s="16"/>
      <c r="F294" s="16"/>
      <c r="G294" s="16"/>
      <c r="H294" s="16"/>
      <c r="I294" s="16"/>
      <c r="J294" s="16"/>
      <c r="K294" s="16"/>
      <c r="L294" s="14"/>
      <c r="M294" s="16"/>
      <c r="N294" s="7"/>
      <c r="O294" s="16"/>
      <c r="P294" s="16"/>
    </row>
    <row r="295" spans="1:16" x14ac:dyDescent="0.25">
      <c r="A295" s="15"/>
      <c r="B295" s="7"/>
      <c r="C295" s="16"/>
      <c r="D295" s="16"/>
      <c r="E295" s="16"/>
      <c r="F295" s="16"/>
      <c r="G295" s="16"/>
      <c r="H295" s="16"/>
      <c r="I295" s="16"/>
      <c r="J295" s="16"/>
      <c r="K295" s="16"/>
      <c r="L295" s="14"/>
      <c r="M295" s="16"/>
      <c r="N295" s="7"/>
      <c r="O295" s="16"/>
      <c r="P295" s="16"/>
    </row>
    <row r="296" spans="1:16" x14ac:dyDescent="0.25">
      <c r="A296" s="15"/>
      <c r="B296" s="7"/>
      <c r="C296" s="16"/>
      <c r="D296" s="16"/>
      <c r="E296" s="16"/>
      <c r="F296" s="16"/>
      <c r="G296" s="16"/>
      <c r="H296" s="16"/>
      <c r="I296" s="16"/>
      <c r="J296" s="16"/>
      <c r="K296" s="16"/>
      <c r="L296" s="14"/>
      <c r="M296" s="16"/>
      <c r="N296" s="7"/>
      <c r="O296" s="16"/>
      <c r="P296" s="16"/>
    </row>
    <row r="297" spans="1:16" x14ac:dyDescent="0.25">
      <c r="A297" s="15"/>
      <c r="B297" s="7"/>
      <c r="C297" s="16"/>
      <c r="D297" s="16"/>
      <c r="E297" s="16"/>
      <c r="F297" s="16"/>
      <c r="G297" s="16"/>
      <c r="H297" s="16"/>
      <c r="I297" s="16"/>
      <c r="J297" s="16"/>
      <c r="K297" s="16"/>
      <c r="L297" s="14"/>
      <c r="M297" s="16"/>
      <c r="N297" s="7"/>
      <c r="O297" s="16"/>
      <c r="P297" s="16"/>
    </row>
    <row r="298" spans="1:16" x14ac:dyDescent="0.25">
      <c r="A298" s="15"/>
      <c r="B298" s="7"/>
      <c r="C298" s="16"/>
      <c r="D298" s="16"/>
      <c r="E298" s="16"/>
      <c r="F298" s="16"/>
      <c r="G298" s="16"/>
      <c r="H298" s="16"/>
      <c r="I298" s="16"/>
      <c r="J298" s="16"/>
      <c r="K298" s="16"/>
      <c r="L298" s="14"/>
      <c r="M298" s="16"/>
      <c r="N298" s="7"/>
      <c r="O298" s="16"/>
      <c r="P298" s="16"/>
    </row>
    <row r="299" spans="1:16" x14ac:dyDescent="0.25">
      <c r="A299" s="15"/>
      <c r="B299" s="7"/>
      <c r="C299" s="16"/>
      <c r="D299" s="16"/>
      <c r="E299" s="16"/>
      <c r="F299" s="16"/>
      <c r="G299" s="16"/>
      <c r="H299" s="16"/>
      <c r="I299" s="16"/>
      <c r="J299" s="16"/>
      <c r="K299" s="16"/>
      <c r="L299" s="14"/>
      <c r="M299" s="16"/>
      <c r="N299" s="7"/>
      <c r="O299" s="16"/>
      <c r="P299" s="16"/>
    </row>
    <row r="300" spans="1:16" x14ac:dyDescent="0.25">
      <c r="A300" s="15"/>
      <c r="B300" s="7"/>
      <c r="C300" s="16"/>
      <c r="D300" s="16"/>
      <c r="E300" s="16"/>
      <c r="F300" s="16"/>
      <c r="G300" s="16"/>
      <c r="H300" s="16"/>
      <c r="I300" s="16"/>
      <c r="J300" s="16"/>
      <c r="K300" s="16"/>
      <c r="L300" s="14"/>
      <c r="M300" s="16"/>
      <c r="N300" s="7"/>
      <c r="O300" s="16"/>
      <c r="P300" s="16"/>
    </row>
    <row r="301" spans="1:16" x14ac:dyDescent="0.25">
      <c r="A301" s="15"/>
      <c r="B301" s="7"/>
      <c r="C301" s="16"/>
      <c r="D301" s="16"/>
      <c r="E301" s="16"/>
      <c r="F301" s="16"/>
      <c r="G301" s="16"/>
      <c r="H301" s="16"/>
      <c r="I301" s="16"/>
      <c r="J301" s="16"/>
      <c r="K301" s="16"/>
      <c r="L301" s="14"/>
      <c r="M301" s="16"/>
      <c r="N301" s="7"/>
      <c r="O301" s="16"/>
      <c r="P301" s="16"/>
    </row>
    <row r="302" spans="1:16" x14ac:dyDescent="0.25">
      <c r="A302" s="15"/>
      <c r="B302" s="7"/>
      <c r="C302" s="16"/>
      <c r="D302" s="16"/>
      <c r="E302" s="16"/>
      <c r="F302" s="16"/>
      <c r="G302" s="16"/>
      <c r="H302" s="16"/>
      <c r="I302" s="16"/>
      <c r="J302" s="16"/>
      <c r="K302" s="16"/>
      <c r="L302" s="14"/>
      <c r="M302" s="16"/>
      <c r="N302" s="7"/>
      <c r="O302" s="16"/>
      <c r="P302" s="16"/>
    </row>
    <row r="303" spans="1:16" x14ac:dyDescent="0.25">
      <c r="A303" s="15"/>
      <c r="B303" s="7"/>
      <c r="C303" s="16"/>
      <c r="D303" s="16"/>
      <c r="E303" s="16"/>
      <c r="F303" s="16"/>
      <c r="G303" s="16"/>
      <c r="H303" s="16"/>
      <c r="I303" s="16"/>
      <c r="J303" s="16"/>
      <c r="K303" s="16"/>
      <c r="L303" s="14"/>
      <c r="M303" s="16"/>
      <c r="N303" s="7"/>
      <c r="O303" s="16"/>
      <c r="P303" s="16"/>
    </row>
    <row r="304" spans="1:16" x14ac:dyDescent="0.25">
      <c r="A304" s="15"/>
      <c r="B304" s="7"/>
      <c r="C304" s="16"/>
      <c r="D304" s="16"/>
      <c r="E304" s="16"/>
      <c r="F304" s="16"/>
      <c r="G304" s="16"/>
      <c r="H304" s="16"/>
      <c r="I304" s="16"/>
      <c r="J304" s="16"/>
      <c r="K304" s="16"/>
      <c r="L304" s="14"/>
      <c r="M304" s="16"/>
      <c r="N304" s="7"/>
      <c r="O304" s="16"/>
      <c r="P304" s="16"/>
    </row>
    <row r="305" spans="1:16" x14ac:dyDescent="0.25">
      <c r="A305" s="15"/>
      <c r="B305" s="7"/>
      <c r="C305" s="16"/>
      <c r="D305" s="16"/>
      <c r="E305" s="16"/>
      <c r="F305" s="16"/>
      <c r="G305" s="16"/>
      <c r="H305" s="16"/>
      <c r="I305" s="16"/>
      <c r="J305" s="16"/>
      <c r="K305" s="16"/>
      <c r="L305" s="14"/>
      <c r="M305" s="16"/>
      <c r="N305" s="7"/>
      <c r="O305" s="16"/>
      <c r="P305" s="16"/>
    </row>
    <row r="306" spans="1:16" x14ac:dyDescent="0.25">
      <c r="A306" s="15"/>
      <c r="B306" s="7"/>
      <c r="C306" s="16"/>
      <c r="D306" s="16"/>
      <c r="E306" s="16"/>
      <c r="F306" s="16"/>
      <c r="G306" s="16"/>
      <c r="H306" s="16"/>
      <c r="I306" s="16"/>
      <c r="J306" s="16"/>
      <c r="K306" s="16"/>
      <c r="L306" s="14"/>
      <c r="M306" s="16"/>
      <c r="N306" s="7"/>
      <c r="O306" s="16"/>
      <c r="P306" s="16"/>
    </row>
    <row r="307" spans="1:16" x14ac:dyDescent="0.25">
      <c r="A307" s="15"/>
      <c r="B307" s="7"/>
      <c r="C307" s="16"/>
      <c r="D307" s="16"/>
      <c r="E307" s="16"/>
      <c r="F307" s="16"/>
      <c r="G307" s="16"/>
      <c r="H307" s="16"/>
      <c r="I307" s="16"/>
      <c r="J307" s="16"/>
      <c r="K307" s="16"/>
      <c r="L307" s="14"/>
      <c r="M307" s="16"/>
      <c r="N307" s="7"/>
      <c r="O307" s="16"/>
      <c r="P307" s="16"/>
    </row>
    <row r="308" spans="1:16" x14ac:dyDescent="0.25">
      <c r="A308" s="15"/>
      <c r="B308" s="7"/>
      <c r="C308" s="16"/>
      <c r="D308" s="16"/>
      <c r="E308" s="16"/>
      <c r="F308" s="16"/>
      <c r="G308" s="16"/>
      <c r="H308" s="16"/>
      <c r="I308" s="16"/>
      <c r="J308" s="16"/>
      <c r="K308" s="16"/>
      <c r="L308" s="14"/>
      <c r="M308" s="16"/>
      <c r="N308" s="7"/>
      <c r="O308" s="16"/>
      <c r="P308" s="16"/>
    </row>
    <row r="309" spans="1:16" x14ac:dyDescent="0.25">
      <c r="A309" s="15"/>
      <c r="B309" s="7"/>
      <c r="C309" s="16"/>
      <c r="D309" s="16"/>
      <c r="E309" s="16"/>
      <c r="F309" s="16"/>
      <c r="G309" s="16"/>
      <c r="H309" s="16"/>
      <c r="I309" s="16"/>
      <c r="J309" s="16"/>
      <c r="K309" s="16"/>
      <c r="L309" s="14"/>
      <c r="M309" s="16"/>
      <c r="N309" s="7"/>
      <c r="O309" s="16"/>
      <c r="P309" s="16"/>
    </row>
    <row r="310" spans="1:16" x14ac:dyDescent="0.25">
      <c r="A310" s="15"/>
      <c r="B310" s="7"/>
      <c r="C310" s="16"/>
      <c r="D310" s="16"/>
      <c r="E310" s="16"/>
      <c r="F310" s="16"/>
      <c r="G310" s="16"/>
      <c r="H310" s="16"/>
      <c r="I310" s="16"/>
      <c r="J310" s="16"/>
      <c r="K310" s="16"/>
      <c r="L310" s="14"/>
      <c r="M310" s="16"/>
      <c r="N310" s="7"/>
      <c r="O310" s="16"/>
      <c r="P310" s="16"/>
    </row>
    <row r="311" spans="1:16" x14ac:dyDescent="0.25">
      <c r="A311" s="15"/>
      <c r="B311" s="7"/>
      <c r="C311" s="16"/>
      <c r="D311" s="16"/>
      <c r="E311" s="16"/>
      <c r="F311" s="16"/>
      <c r="G311" s="16"/>
      <c r="H311" s="16"/>
      <c r="I311" s="16"/>
      <c r="J311" s="16"/>
      <c r="K311" s="16"/>
      <c r="L311" s="14"/>
      <c r="M311" s="16"/>
      <c r="N311" s="7"/>
      <c r="O311" s="16"/>
      <c r="P311" s="16"/>
    </row>
    <row r="312" spans="1:16" x14ac:dyDescent="0.25">
      <c r="A312" s="15"/>
      <c r="B312" s="7"/>
      <c r="C312" s="16"/>
      <c r="D312" s="16"/>
      <c r="E312" s="16"/>
      <c r="F312" s="16"/>
      <c r="G312" s="16"/>
      <c r="H312" s="16"/>
      <c r="I312" s="16"/>
      <c r="J312" s="16"/>
      <c r="K312" s="16"/>
      <c r="L312" s="14"/>
      <c r="M312" s="16"/>
      <c r="N312" s="7"/>
      <c r="O312" s="16"/>
      <c r="P312" s="16"/>
    </row>
    <row r="313" spans="1:16" x14ac:dyDescent="0.25">
      <c r="A313" s="15"/>
      <c r="B313" s="7"/>
      <c r="C313" s="16"/>
      <c r="D313" s="16"/>
      <c r="E313" s="16"/>
      <c r="F313" s="16"/>
      <c r="G313" s="16"/>
      <c r="H313" s="16"/>
      <c r="I313" s="16"/>
      <c r="J313" s="16"/>
      <c r="K313" s="16"/>
      <c r="L313" s="14"/>
      <c r="M313" s="16"/>
      <c r="N313" s="7"/>
      <c r="O313" s="16"/>
      <c r="P313" s="16"/>
    </row>
    <row r="314" spans="1:16" x14ac:dyDescent="0.25">
      <c r="A314" s="15"/>
      <c r="B314" s="7"/>
      <c r="C314" s="16"/>
      <c r="D314" s="16"/>
      <c r="E314" s="16"/>
      <c r="F314" s="16"/>
      <c r="G314" s="16"/>
      <c r="H314" s="16"/>
      <c r="I314" s="16"/>
      <c r="J314" s="16"/>
      <c r="K314" s="16"/>
      <c r="L314" s="14"/>
      <c r="M314" s="16"/>
      <c r="N314" s="7"/>
      <c r="O314" s="16"/>
      <c r="P314" s="16"/>
    </row>
    <row r="315" spans="1:16" x14ac:dyDescent="0.25">
      <c r="A315" s="15"/>
      <c r="B315" s="7"/>
      <c r="C315" s="16"/>
      <c r="D315" s="16"/>
      <c r="E315" s="16"/>
      <c r="F315" s="16"/>
      <c r="G315" s="16"/>
      <c r="H315" s="16"/>
      <c r="I315" s="16"/>
      <c r="J315" s="16"/>
      <c r="K315" s="16"/>
      <c r="L315" s="14"/>
      <c r="M315" s="16"/>
      <c r="N315" s="7"/>
      <c r="O315" s="16"/>
      <c r="P315" s="16"/>
    </row>
    <row r="316" spans="1:16" x14ac:dyDescent="0.25">
      <c r="A316" s="15"/>
      <c r="B316" s="7"/>
      <c r="C316" s="16"/>
      <c r="D316" s="16"/>
      <c r="E316" s="16"/>
      <c r="F316" s="16"/>
      <c r="G316" s="16"/>
      <c r="H316" s="16"/>
      <c r="I316" s="16"/>
      <c r="J316" s="16"/>
      <c r="K316" s="16"/>
      <c r="L316" s="14"/>
      <c r="M316" s="16"/>
      <c r="N316" s="7"/>
      <c r="O316" s="16"/>
      <c r="P316" s="16"/>
    </row>
    <row r="317" spans="1:16" x14ac:dyDescent="0.25">
      <c r="A317" s="15"/>
      <c r="B317" s="7"/>
      <c r="C317" s="16"/>
      <c r="D317" s="16"/>
      <c r="E317" s="16"/>
      <c r="F317" s="16"/>
      <c r="G317" s="16"/>
      <c r="H317" s="16"/>
      <c r="I317" s="16"/>
      <c r="J317" s="16"/>
      <c r="K317" s="16"/>
      <c r="L317" s="14"/>
      <c r="M317" s="16"/>
      <c r="N317" s="7"/>
      <c r="O317" s="16"/>
      <c r="P317" s="16"/>
    </row>
    <row r="318" spans="1:16" x14ac:dyDescent="0.25">
      <c r="A318" s="15"/>
      <c r="B318" s="7"/>
      <c r="C318" s="16"/>
      <c r="D318" s="16"/>
      <c r="E318" s="16"/>
      <c r="F318" s="16"/>
      <c r="G318" s="16"/>
      <c r="H318" s="16"/>
      <c r="I318" s="16"/>
      <c r="J318" s="16"/>
      <c r="K318" s="16"/>
      <c r="L318" s="14"/>
      <c r="M318" s="16"/>
      <c r="N318" s="7"/>
      <c r="O318" s="16"/>
      <c r="P318" s="16"/>
    </row>
    <row r="319" spans="1:16" x14ac:dyDescent="0.25">
      <c r="A319" s="15"/>
      <c r="B319" s="7"/>
      <c r="C319" s="16"/>
      <c r="D319" s="16"/>
      <c r="E319" s="16"/>
      <c r="F319" s="16"/>
      <c r="G319" s="16"/>
      <c r="H319" s="16"/>
      <c r="I319" s="16"/>
      <c r="J319" s="16"/>
      <c r="K319" s="16"/>
      <c r="L319" s="14"/>
      <c r="M319" s="16"/>
      <c r="N319" s="7"/>
      <c r="O319" s="16"/>
      <c r="P319" s="16"/>
    </row>
    <row r="320" spans="1:16" x14ac:dyDescent="0.25">
      <c r="A320" s="15"/>
      <c r="B320" s="7"/>
      <c r="C320" s="16"/>
      <c r="D320" s="16"/>
      <c r="E320" s="16"/>
      <c r="F320" s="16"/>
      <c r="G320" s="16"/>
      <c r="H320" s="16"/>
      <c r="I320" s="16"/>
      <c r="J320" s="16"/>
      <c r="K320" s="16"/>
      <c r="L320" s="14"/>
      <c r="M320" s="16"/>
      <c r="N320" s="7"/>
      <c r="O320" s="16"/>
      <c r="P320" s="16"/>
    </row>
    <row r="321" spans="1:16" x14ac:dyDescent="0.25">
      <c r="A321" s="15"/>
      <c r="B321" s="7"/>
      <c r="C321" s="16"/>
      <c r="D321" s="16"/>
      <c r="E321" s="16"/>
      <c r="F321" s="16"/>
      <c r="G321" s="16"/>
      <c r="H321" s="16"/>
      <c r="I321" s="16"/>
      <c r="J321" s="16"/>
      <c r="K321" s="16"/>
      <c r="L321" s="14"/>
      <c r="M321" s="16"/>
      <c r="N321" s="7"/>
      <c r="O321" s="16"/>
      <c r="P321" s="16"/>
    </row>
    <row r="322" spans="1:16" x14ac:dyDescent="0.25">
      <c r="A322" s="15"/>
      <c r="B322" s="7"/>
      <c r="C322" s="16"/>
      <c r="D322" s="16"/>
      <c r="E322" s="16"/>
      <c r="F322" s="16"/>
      <c r="G322" s="16"/>
      <c r="H322" s="16"/>
      <c r="I322" s="16"/>
      <c r="J322" s="16"/>
      <c r="K322" s="16"/>
      <c r="L322" s="14"/>
      <c r="M322" s="16"/>
      <c r="N322" s="7"/>
      <c r="O322" s="16"/>
      <c r="P322" s="16"/>
    </row>
    <row r="323" spans="1:16" x14ac:dyDescent="0.25">
      <c r="A323" s="15"/>
      <c r="B323" s="7"/>
      <c r="C323" s="16"/>
      <c r="D323" s="16"/>
      <c r="E323" s="16"/>
      <c r="F323" s="16"/>
      <c r="G323" s="16"/>
      <c r="H323" s="16"/>
      <c r="I323" s="16"/>
      <c r="J323" s="16"/>
      <c r="K323" s="16"/>
      <c r="L323" s="14"/>
      <c r="M323" s="16"/>
      <c r="N323" s="7"/>
      <c r="O323" s="16"/>
      <c r="P323" s="16"/>
    </row>
    <row r="324" spans="1:16" x14ac:dyDescent="0.25">
      <c r="A324" s="15"/>
      <c r="B324" s="7"/>
      <c r="C324" s="16"/>
      <c r="D324" s="16"/>
      <c r="E324" s="16"/>
      <c r="F324" s="16"/>
      <c r="G324" s="16"/>
      <c r="H324" s="16"/>
      <c r="I324" s="16"/>
      <c r="J324" s="16"/>
      <c r="K324" s="16"/>
      <c r="L324" s="14"/>
      <c r="M324" s="16"/>
      <c r="N324" s="7"/>
      <c r="O324" s="16"/>
      <c r="P324" s="16"/>
    </row>
    <row r="325" spans="1:16" x14ac:dyDescent="0.25">
      <c r="A325" s="15"/>
      <c r="B325" s="7"/>
      <c r="C325" s="16"/>
      <c r="D325" s="16"/>
      <c r="E325" s="16"/>
      <c r="F325" s="16"/>
      <c r="G325" s="16"/>
      <c r="H325" s="16"/>
      <c r="I325" s="16"/>
      <c r="J325" s="16"/>
      <c r="K325" s="16"/>
      <c r="L325" s="14"/>
      <c r="M325" s="16"/>
      <c r="N325" s="7"/>
      <c r="O325" s="16"/>
      <c r="P325" s="16"/>
    </row>
    <row r="326" spans="1:16" x14ac:dyDescent="0.25">
      <c r="A326" s="15"/>
      <c r="B326" s="7"/>
      <c r="C326" s="16"/>
      <c r="D326" s="16"/>
      <c r="E326" s="16"/>
      <c r="F326" s="16"/>
      <c r="G326" s="16"/>
      <c r="H326" s="16"/>
      <c r="I326" s="16"/>
      <c r="J326" s="16"/>
      <c r="K326" s="16"/>
      <c r="L326" s="14"/>
      <c r="M326" s="16"/>
      <c r="N326" s="7"/>
      <c r="O326" s="16"/>
      <c r="P326" s="16"/>
    </row>
    <row r="327" spans="1:16" x14ac:dyDescent="0.25">
      <c r="A327" s="15"/>
      <c r="B327" s="7"/>
      <c r="C327" s="16"/>
      <c r="D327" s="16"/>
      <c r="E327" s="16"/>
      <c r="F327" s="16"/>
      <c r="G327" s="16"/>
      <c r="H327" s="16"/>
      <c r="I327" s="16"/>
      <c r="J327" s="16"/>
      <c r="K327" s="16"/>
      <c r="L327" s="14"/>
      <c r="M327" s="16"/>
      <c r="N327" s="7"/>
      <c r="O327" s="16"/>
      <c r="P327" s="16"/>
    </row>
    <row r="328" spans="1:16" x14ac:dyDescent="0.25">
      <c r="A328" s="15"/>
      <c r="B328" s="7"/>
      <c r="C328" s="16"/>
      <c r="D328" s="16"/>
      <c r="E328" s="16"/>
      <c r="F328" s="16"/>
      <c r="G328" s="16"/>
      <c r="H328" s="16"/>
      <c r="I328" s="16"/>
      <c r="J328" s="16"/>
      <c r="K328" s="16"/>
      <c r="L328" s="14"/>
      <c r="M328" s="16"/>
      <c r="N328" s="7"/>
      <c r="O328" s="16"/>
      <c r="P328" s="16"/>
    </row>
    <row r="329" spans="1:16" x14ac:dyDescent="0.25">
      <c r="A329" s="15"/>
      <c r="B329" s="7"/>
      <c r="C329" s="16"/>
      <c r="D329" s="16"/>
      <c r="E329" s="16"/>
      <c r="F329" s="16"/>
      <c r="G329" s="16"/>
      <c r="H329" s="16"/>
      <c r="I329" s="16"/>
      <c r="J329" s="16"/>
      <c r="K329" s="16"/>
      <c r="L329" s="14"/>
      <c r="M329" s="16"/>
      <c r="N329" s="7"/>
      <c r="O329" s="16"/>
      <c r="P329" s="16"/>
    </row>
    <row r="330" spans="1:16" x14ac:dyDescent="0.25">
      <c r="A330" s="15"/>
      <c r="B330" s="7"/>
      <c r="C330" s="16"/>
      <c r="D330" s="16"/>
      <c r="E330" s="16"/>
      <c r="F330" s="16"/>
      <c r="G330" s="16"/>
      <c r="H330" s="16"/>
      <c r="I330" s="16"/>
      <c r="J330" s="16"/>
      <c r="K330" s="16"/>
      <c r="L330" s="14"/>
      <c r="M330" s="16"/>
      <c r="N330" s="7"/>
      <c r="O330" s="16"/>
      <c r="P330" s="16"/>
    </row>
    <row r="331" spans="1:16" x14ac:dyDescent="0.25">
      <c r="A331" s="15"/>
      <c r="B331" s="7"/>
      <c r="C331" s="16"/>
      <c r="D331" s="16"/>
      <c r="E331" s="16"/>
      <c r="F331" s="16"/>
      <c r="G331" s="16"/>
      <c r="H331" s="16"/>
      <c r="I331" s="16"/>
      <c r="J331" s="16"/>
      <c r="K331" s="16"/>
      <c r="L331" s="14"/>
      <c r="M331" s="16"/>
      <c r="N331" s="7"/>
      <c r="O331" s="16"/>
      <c r="P331" s="16"/>
    </row>
    <row r="332" spans="1:16" x14ac:dyDescent="0.25">
      <c r="A332" s="15"/>
      <c r="B332" s="7"/>
      <c r="C332" s="16"/>
      <c r="D332" s="16"/>
      <c r="E332" s="16"/>
      <c r="F332" s="16"/>
      <c r="G332" s="16"/>
      <c r="H332" s="16"/>
      <c r="I332" s="16"/>
      <c r="J332" s="16"/>
      <c r="K332" s="16"/>
      <c r="L332" s="14"/>
      <c r="M332" s="16"/>
      <c r="N332" s="7"/>
      <c r="O332" s="16"/>
      <c r="P332" s="16"/>
    </row>
    <row r="333" spans="1:16" x14ac:dyDescent="0.25">
      <c r="A333" s="15"/>
      <c r="B333" s="7"/>
      <c r="C333" s="16"/>
      <c r="D333" s="16"/>
      <c r="E333" s="16"/>
      <c r="F333" s="16"/>
      <c r="G333" s="16"/>
      <c r="H333" s="16"/>
      <c r="I333" s="16"/>
      <c r="J333" s="16"/>
      <c r="K333" s="16"/>
      <c r="L333" s="14"/>
      <c r="M333" s="16"/>
      <c r="N333" s="7"/>
      <c r="O333" s="16"/>
      <c r="P333" s="16"/>
    </row>
    <row r="334" spans="1:16" x14ac:dyDescent="0.25">
      <c r="A334" s="15"/>
      <c r="B334" s="7"/>
      <c r="C334" s="16"/>
      <c r="D334" s="16"/>
      <c r="E334" s="16"/>
      <c r="F334" s="16"/>
      <c r="G334" s="16"/>
      <c r="H334" s="16"/>
      <c r="I334" s="16"/>
      <c r="J334" s="16"/>
      <c r="K334" s="16"/>
      <c r="L334" s="14"/>
      <c r="M334" s="16"/>
      <c r="N334" s="7"/>
      <c r="O334" s="16"/>
      <c r="P334" s="16"/>
    </row>
    <row r="335" spans="1:16" x14ac:dyDescent="0.25">
      <c r="A335" s="15"/>
      <c r="B335" s="7"/>
      <c r="C335" s="16"/>
      <c r="D335" s="16"/>
      <c r="E335" s="16"/>
      <c r="F335" s="16"/>
      <c r="G335" s="16"/>
      <c r="H335" s="16"/>
      <c r="I335" s="16"/>
      <c r="J335" s="16"/>
      <c r="K335" s="16"/>
      <c r="L335" s="14"/>
      <c r="M335" s="16"/>
      <c r="N335" s="7"/>
      <c r="O335" s="16"/>
      <c r="P335" s="16"/>
    </row>
    <row r="336" spans="1:16" x14ac:dyDescent="0.25">
      <c r="A336" s="15"/>
      <c r="B336" s="7"/>
      <c r="C336" s="16"/>
      <c r="D336" s="16"/>
      <c r="E336" s="16"/>
      <c r="F336" s="16"/>
      <c r="G336" s="16"/>
      <c r="H336" s="16"/>
      <c r="I336" s="16"/>
      <c r="J336" s="16"/>
      <c r="K336" s="16"/>
      <c r="L336" s="14"/>
      <c r="M336" s="16"/>
      <c r="N336" s="7"/>
      <c r="O336" s="16"/>
      <c r="P336" s="16"/>
    </row>
    <row r="337" spans="1:16" x14ac:dyDescent="0.25">
      <c r="A337" s="15"/>
      <c r="B337" s="7"/>
      <c r="C337" s="16"/>
      <c r="D337" s="16"/>
      <c r="E337" s="16"/>
      <c r="F337" s="16"/>
      <c r="G337" s="16"/>
      <c r="H337" s="16"/>
      <c r="I337" s="16"/>
      <c r="J337" s="16"/>
      <c r="K337" s="16"/>
      <c r="L337" s="14"/>
      <c r="M337" s="16"/>
      <c r="N337" s="7"/>
      <c r="O337" s="16"/>
      <c r="P337" s="16"/>
    </row>
    <row r="338" spans="1:16" x14ac:dyDescent="0.25">
      <c r="A338" s="15"/>
      <c r="B338" s="7"/>
      <c r="C338" s="16"/>
      <c r="D338" s="16"/>
      <c r="E338" s="16"/>
      <c r="F338" s="16"/>
      <c r="G338" s="16"/>
      <c r="H338" s="16"/>
      <c r="I338" s="16"/>
      <c r="J338" s="16"/>
      <c r="K338" s="16"/>
      <c r="L338" s="14"/>
      <c r="M338" s="16"/>
      <c r="N338" s="7"/>
      <c r="O338" s="16"/>
      <c r="P338" s="16"/>
    </row>
    <row r="339" spans="1:16" x14ac:dyDescent="0.25">
      <c r="A339" s="15"/>
      <c r="B339" s="7"/>
      <c r="C339" s="16"/>
      <c r="D339" s="16"/>
      <c r="E339" s="16"/>
      <c r="F339" s="16"/>
      <c r="G339" s="16"/>
      <c r="H339" s="16"/>
      <c r="I339" s="16"/>
      <c r="J339" s="16"/>
      <c r="K339" s="16"/>
      <c r="L339" s="14"/>
      <c r="M339" s="16"/>
      <c r="N339" s="7"/>
      <c r="O339" s="16"/>
      <c r="P339" s="16"/>
    </row>
    <row r="340" spans="1:16" x14ac:dyDescent="0.25">
      <c r="A340" s="15"/>
      <c r="B340" s="7"/>
      <c r="C340" s="16"/>
      <c r="D340" s="16"/>
      <c r="E340" s="16"/>
      <c r="F340" s="16"/>
      <c r="G340" s="16"/>
      <c r="H340" s="16"/>
      <c r="I340" s="16"/>
      <c r="J340" s="16"/>
      <c r="K340" s="16"/>
      <c r="L340" s="14"/>
      <c r="M340" s="16"/>
      <c r="N340" s="7"/>
      <c r="O340" s="16"/>
      <c r="P340" s="16"/>
    </row>
    <row r="341" spans="1:16" x14ac:dyDescent="0.25">
      <c r="A341" s="15"/>
      <c r="B341" s="7"/>
      <c r="C341" s="16"/>
      <c r="D341" s="16"/>
      <c r="E341" s="16"/>
      <c r="F341" s="16"/>
      <c r="G341" s="16"/>
      <c r="H341" s="16"/>
      <c r="I341" s="16"/>
      <c r="J341" s="16"/>
      <c r="K341" s="16"/>
      <c r="L341" s="14"/>
      <c r="M341" s="16"/>
      <c r="N341" s="7"/>
      <c r="O341" s="16"/>
      <c r="P341" s="16"/>
    </row>
    <row r="342" spans="1:16" x14ac:dyDescent="0.25">
      <c r="A342" s="15"/>
      <c r="B342" s="7"/>
      <c r="C342" s="16"/>
      <c r="D342" s="16"/>
      <c r="E342" s="16"/>
      <c r="F342" s="16"/>
      <c r="G342" s="16"/>
      <c r="H342" s="16"/>
      <c r="I342" s="16"/>
      <c r="J342" s="16"/>
      <c r="K342" s="16"/>
      <c r="L342" s="14"/>
      <c r="M342" s="16"/>
      <c r="N342" s="7"/>
      <c r="O342" s="16"/>
      <c r="P342" s="16"/>
    </row>
    <row r="343" spans="1:16" x14ac:dyDescent="0.25">
      <c r="A343" s="15"/>
      <c r="B343" s="7"/>
      <c r="C343" s="16"/>
      <c r="D343" s="16"/>
      <c r="E343" s="16"/>
      <c r="F343" s="16"/>
      <c r="G343" s="16"/>
      <c r="H343" s="16"/>
      <c r="I343" s="16"/>
      <c r="J343" s="16"/>
      <c r="K343" s="16"/>
      <c r="L343" s="14"/>
      <c r="M343" s="16"/>
      <c r="N343" s="7"/>
      <c r="O343" s="16"/>
      <c r="P343" s="16"/>
    </row>
    <row r="344" spans="1:16" x14ac:dyDescent="0.25">
      <c r="A344" s="15"/>
      <c r="B344" s="7"/>
      <c r="C344" s="16"/>
      <c r="D344" s="16"/>
      <c r="E344" s="16"/>
      <c r="F344" s="16"/>
      <c r="G344" s="16"/>
      <c r="H344" s="16"/>
      <c r="I344" s="16"/>
      <c r="J344" s="16"/>
      <c r="K344" s="16"/>
      <c r="L344" s="14"/>
      <c r="M344" s="16"/>
      <c r="N344" s="7"/>
      <c r="O344" s="16"/>
      <c r="P344" s="16"/>
    </row>
  </sheetData>
  <sortState ref="A1:T344">
    <sortCondition descending="1" ref="Q1:Q344"/>
  </sortState>
  <pageMargins left="0.25" right="0.25" top="0.75" bottom="0.75" header="0.3" footer="0.3"/>
  <pageSetup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O13" sqref="O13"/>
    </sheetView>
  </sheetViews>
  <sheetFormatPr defaultColWidth="8.85546875" defaultRowHeight="15" x14ac:dyDescent="0.25"/>
  <cols>
    <col min="1" max="1" width="21.42578125" style="38" customWidth="1"/>
    <col min="2" max="2" width="13.140625" style="26" customWidth="1"/>
    <col min="3" max="3" width="14.140625" style="26" customWidth="1"/>
    <col min="4" max="5" width="12.85546875" style="40" customWidth="1"/>
    <col min="6" max="6" width="12.7109375" style="40" customWidth="1"/>
    <col min="7" max="7" width="12.5703125" style="2" customWidth="1"/>
    <col min="8" max="8" width="13.42578125" style="2" customWidth="1"/>
    <col min="9" max="9" width="11.42578125" style="40" customWidth="1"/>
    <col min="10" max="10" width="9.85546875" style="40" customWidth="1"/>
    <col min="11" max="11" width="9.42578125" style="2" customWidth="1"/>
    <col min="12" max="12" width="8.85546875" style="40" customWidth="1"/>
    <col min="13" max="13" width="13.42578125" style="40" customWidth="1"/>
    <col min="14" max="14" width="11.42578125" style="2" customWidth="1"/>
    <col min="15" max="15" width="8.85546875" style="40"/>
    <col min="16" max="16384" width="8.85546875" style="2"/>
  </cols>
  <sheetData>
    <row r="1" spans="1:20" s="35" customFormat="1" ht="45" x14ac:dyDescent="0.25">
      <c r="A1" s="33" t="s">
        <v>7</v>
      </c>
      <c r="B1" s="23" t="s">
        <v>35</v>
      </c>
      <c r="C1" s="270" t="s">
        <v>113</v>
      </c>
      <c r="D1" s="23" t="s">
        <v>108</v>
      </c>
      <c r="E1" s="270" t="s">
        <v>131</v>
      </c>
      <c r="F1" s="23" t="s">
        <v>116</v>
      </c>
      <c r="G1" s="23" t="s">
        <v>160</v>
      </c>
      <c r="H1" s="23" t="s">
        <v>173</v>
      </c>
      <c r="I1" s="270" t="s">
        <v>186</v>
      </c>
      <c r="J1" s="23" t="s">
        <v>175</v>
      </c>
      <c r="K1" s="23"/>
      <c r="L1" s="58"/>
      <c r="M1" s="23"/>
      <c r="N1" s="23"/>
      <c r="O1" s="23" t="s">
        <v>6</v>
      </c>
    </row>
    <row r="2" spans="1:20" s="32" customFormat="1" x14ac:dyDescent="0.25">
      <c r="A2" s="74" t="s">
        <v>72</v>
      </c>
      <c r="B2" s="75">
        <v>9.5</v>
      </c>
      <c r="C2" s="245"/>
      <c r="D2" s="89">
        <v>2</v>
      </c>
      <c r="E2" s="275"/>
      <c r="F2" s="89">
        <v>11</v>
      </c>
      <c r="G2" s="78"/>
      <c r="H2" s="78"/>
      <c r="I2" s="275">
        <v>9</v>
      </c>
      <c r="J2" s="89">
        <v>10.35</v>
      </c>
      <c r="K2" s="78"/>
      <c r="L2" s="75"/>
      <c r="M2" s="89"/>
      <c r="N2" s="78"/>
      <c r="O2" s="75">
        <f>SUM(B2:N2)</f>
        <v>41.85</v>
      </c>
      <c r="T2" s="34"/>
    </row>
    <row r="3" spans="1:20" s="32" customFormat="1" x14ac:dyDescent="0.25">
      <c r="A3" s="74" t="s">
        <v>62</v>
      </c>
      <c r="B3" s="75">
        <v>6.65</v>
      </c>
      <c r="C3" s="245"/>
      <c r="D3" s="75"/>
      <c r="E3" s="245">
        <v>6.25</v>
      </c>
      <c r="F3" s="75">
        <v>5.35</v>
      </c>
      <c r="G3" s="75">
        <v>8.9</v>
      </c>
      <c r="H3" s="75"/>
      <c r="I3" s="245"/>
      <c r="J3" s="75"/>
      <c r="K3" s="75"/>
      <c r="L3" s="75"/>
      <c r="M3" s="75"/>
      <c r="N3" s="75"/>
      <c r="O3" s="75">
        <f>SUM(B3:N3)</f>
        <v>27.15</v>
      </c>
      <c r="P3" s="34"/>
      <c r="Q3" s="34"/>
      <c r="R3" s="34"/>
      <c r="S3" s="34"/>
      <c r="T3" s="34"/>
    </row>
    <row r="4" spans="1:20" s="32" customFormat="1" x14ac:dyDescent="0.25">
      <c r="A4" s="74" t="s">
        <v>13</v>
      </c>
      <c r="B4" s="75"/>
      <c r="C4" s="245"/>
      <c r="D4" s="75">
        <v>2</v>
      </c>
      <c r="E4" s="245"/>
      <c r="F4" s="75"/>
      <c r="G4" s="75">
        <v>6.6</v>
      </c>
      <c r="H4" s="75">
        <v>9.6999999999999993</v>
      </c>
      <c r="I4" s="245"/>
      <c r="J4" s="75">
        <v>7</v>
      </c>
      <c r="K4" s="75"/>
      <c r="L4" s="75"/>
      <c r="M4" s="75"/>
      <c r="N4" s="75"/>
      <c r="O4" s="75">
        <f>SUM(B4:N4)</f>
        <v>25.299999999999997</v>
      </c>
    </row>
    <row r="5" spans="1:20" s="34" customFormat="1" x14ac:dyDescent="0.25">
      <c r="A5" s="74" t="s">
        <v>78</v>
      </c>
      <c r="B5" s="75">
        <v>10.199999999999999</v>
      </c>
      <c r="C5" s="245">
        <v>11.15</v>
      </c>
      <c r="D5" s="75">
        <v>2</v>
      </c>
      <c r="E5" s="245"/>
      <c r="F5" s="75"/>
      <c r="G5" s="75"/>
      <c r="H5" s="75"/>
      <c r="I5" s="245"/>
      <c r="J5" s="75"/>
      <c r="K5" s="75"/>
      <c r="L5" s="75"/>
      <c r="M5" s="75"/>
      <c r="N5" s="75"/>
      <c r="O5" s="75">
        <f t="shared" ref="O5:O13" si="0">SUM(B5:N5)</f>
        <v>23.35</v>
      </c>
      <c r="P5" s="32"/>
      <c r="Q5" s="32"/>
      <c r="R5" s="32"/>
      <c r="S5" s="32"/>
      <c r="T5" s="32"/>
    </row>
    <row r="6" spans="1:20" s="34" customFormat="1" x14ac:dyDescent="0.25">
      <c r="A6" s="74" t="s">
        <v>32</v>
      </c>
      <c r="B6" s="75"/>
      <c r="C6" s="245"/>
      <c r="D6" s="75">
        <v>7.35</v>
      </c>
      <c r="E6" s="245"/>
      <c r="F6" s="75"/>
      <c r="G6" s="75">
        <v>12.55</v>
      </c>
      <c r="H6" s="75"/>
      <c r="I6" s="245"/>
      <c r="J6" s="75"/>
      <c r="K6" s="75"/>
      <c r="L6" s="75"/>
      <c r="M6" s="75"/>
      <c r="N6" s="75"/>
      <c r="O6" s="75">
        <f t="shared" si="0"/>
        <v>19.899999999999999</v>
      </c>
      <c r="T6" s="32"/>
    </row>
    <row r="7" spans="1:20" s="34" customFormat="1" x14ac:dyDescent="0.25">
      <c r="A7" s="91" t="s">
        <v>19</v>
      </c>
      <c r="B7" s="103"/>
      <c r="C7" s="245"/>
      <c r="D7" s="75">
        <v>4.5</v>
      </c>
      <c r="E7" s="245"/>
      <c r="F7" s="75">
        <v>3.1</v>
      </c>
      <c r="G7" s="75">
        <v>5.85</v>
      </c>
      <c r="H7" s="75"/>
      <c r="I7" s="245"/>
      <c r="J7" s="75"/>
      <c r="K7" s="75"/>
      <c r="L7" s="75"/>
      <c r="M7" s="75"/>
      <c r="N7" s="75"/>
      <c r="O7" s="75">
        <f t="shared" si="0"/>
        <v>13.45</v>
      </c>
      <c r="P7" s="2"/>
      <c r="Q7" s="2"/>
      <c r="R7" s="2"/>
      <c r="S7" s="2"/>
      <c r="T7" s="32"/>
    </row>
    <row r="8" spans="1:20" s="34" customFormat="1" x14ac:dyDescent="0.25">
      <c r="A8" s="74" t="s">
        <v>67</v>
      </c>
      <c r="B8" s="75">
        <v>11.35</v>
      </c>
      <c r="C8" s="245"/>
      <c r="D8" s="75"/>
      <c r="E8" s="245"/>
      <c r="F8" s="75"/>
      <c r="G8" s="75"/>
      <c r="H8" s="75"/>
      <c r="I8" s="245"/>
      <c r="J8" s="75"/>
      <c r="K8" s="75"/>
      <c r="L8" s="75"/>
      <c r="M8" s="75"/>
      <c r="N8" s="75"/>
      <c r="O8" s="75">
        <f t="shared" si="0"/>
        <v>11.35</v>
      </c>
      <c r="P8" s="32"/>
      <c r="Q8" s="32"/>
      <c r="R8" s="32"/>
      <c r="S8" s="32"/>
      <c r="T8" s="32"/>
    </row>
    <row r="9" spans="1:20" s="32" customFormat="1" x14ac:dyDescent="0.25">
      <c r="A9" s="74" t="s">
        <v>76</v>
      </c>
      <c r="B9" s="75">
        <v>11.1</v>
      </c>
      <c r="C9" s="245"/>
      <c r="D9" s="75"/>
      <c r="E9" s="245"/>
      <c r="F9" s="75"/>
      <c r="G9" s="75"/>
      <c r="H9" s="75"/>
      <c r="I9" s="245"/>
      <c r="J9" s="75"/>
      <c r="K9" s="75"/>
      <c r="L9" s="75"/>
      <c r="M9" s="75"/>
      <c r="N9" s="75"/>
      <c r="O9" s="75">
        <f t="shared" si="0"/>
        <v>11.1</v>
      </c>
    </row>
    <row r="10" spans="1:20" s="32" customFormat="1" x14ac:dyDescent="0.25">
      <c r="A10" s="102" t="s">
        <v>119</v>
      </c>
      <c r="B10" s="75"/>
      <c r="C10" s="245"/>
      <c r="D10" s="75"/>
      <c r="E10" s="245"/>
      <c r="F10" s="75">
        <v>10.85</v>
      </c>
      <c r="G10" s="75"/>
      <c r="H10" s="75"/>
      <c r="I10" s="245"/>
      <c r="J10" s="75"/>
      <c r="K10" s="75"/>
      <c r="L10" s="75"/>
      <c r="M10" s="75"/>
      <c r="N10" s="75"/>
      <c r="O10" s="75">
        <f t="shared" si="0"/>
        <v>10.85</v>
      </c>
    </row>
    <row r="11" spans="1:20" s="32" customFormat="1" x14ac:dyDescent="0.25">
      <c r="A11" s="91" t="s">
        <v>81</v>
      </c>
      <c r="B11" s="75">
        <v>4.7</v>
      </c>
      <c r="C11" s="245"/>
      <c r="D11" s="75">
        <v>5.85</v>
      </c>
      <c r="E11" s="245"/>
      <c r="F11" s="75"/>
      <c r="G11" s="75"/>
      <c r="H11" s="75"/>
      <c r="I11" s="245"/>
      <c r="J11" s="75"/>
      <c r="K11" s="75"/>
      <c r="L11" s="75"/>
      <c r="M11" s="75"/>
      <c r="N11" s="75"/>
      <c r="O11" s="75">
        <f t="shared" si="0"/>
        <v>10.55</v>
      </c>
      <c r="P11" s="34"/>
      <c r="Q11" s="34"/>
      <c r="R11" s="34"/>
      <c r="S11" s="34"/>
    </row>
    <row r="12" spans="1:20" s="32" customFormat="1" x14ac:dyDescent="0.25">
      <c r="A12" s="74" t="s">
        <v>79</v>
      </c>
      <c r="B12" s="75">
        <v>5.65</v>
      </c>
      <c r="C12" s="245"/>
      <c r="D12" s="75">
        <v>2</v>
      </c>
      <c r="E12" s="245"/>
      <c r="F12" s="75">
        <v>2</v>
      </c>
      <c r="G12" s="75"/>
      <c r="H12" s="75"/>
      <c r="I12" s="245"/>
      <c r="J12" s="75"/>
      <c r="K12" s="75"/>
      <c r="L12" s="75"/>
      <c r="M12" s="75"/>
      <c r="N12" s="75"/>
      <c r="O12" s="75">
        <f t="shared" si="0"/>
        <v>9.65</v>
      </c>
      <c r="T12" s="34"/>
    </row>
    <row r="13" spans="1:20" s="32" customFormat="1" x14ac:dyDescent="0.25">
      <c r="A13" s="36" t="s">
        <v>178</v>
      </c>
      <c r="B13" s="265"/>
      <c r="C13" s="272"/>
      <c r="D13" s="43"/>
      <c r="E13" s="277"/>
      <c r="F13" s="43"/>
      <c r="G13" s="3"/>
      <c r="H13" s="3"/>
      <c r="I13" s="277"/>
      <c r="J13" s="43">
        <v>8.65</v>
      </c>
      <c r="K13" s="3"/>
      <c r="L13" s="43"/>
      <c r="M13" s="43"/>
      <c r="N13" s="3"/>
      <c r="O13" s="75">
        <f t="shared" si="0"/>
        <v>8.65</v>
      </c>
      <c r="P13" s="2"/>
      <c r="Q13" s="2"/>
      <c r="R13" s="2"/>
      <c r="S13" s="2"/>
      <c r="T13" s="2"/>
    </row>
    <row r="14" spans="1:20" s="32" customFormat="1" x14ac:dyDescent="0.25">
      <c r="A14" s="74" t="s">
        <v>15</v>
      </c>
      <c r="B14" s="75"/>
      <c r="C14" s="245"/>
      <c r="D14" s="75"/>
      <c r="E14" s="245"/>
      <c r="F14" s="75"/>
      <c r="G14" s="75">
        <v>8.4499999999999993</v>
      </c>
      <c r="H14" s="75"/>
      <c r="I14" s="245"/>
      <c r="J14" s="75"/>
      <c r="K14" s="75"/>
      <c r="L14" s="75"/>
      <c r="M14" s="75"/>
      <c r="N14" s="75"/>
      <c r="O14" s="75">
        <f t="shared" ref="O14:O19" si="1">SUM(B14:N14)</f>
        <v>8.4499999999999993</v>
      </c>
      <c r="T14" s="2"/>
    </row>
    <row r="15" spans="1:20" s="32" customFormat="1" x14ac:dyDescent="0.25">
      <c r="A15" s="74" t="s">
        <v>69</v>
      </c>
      <c r="B15" s="75">
        <v>8</v>
      </c>
      <c r="C15" s="245"/>
      <c r="D15" s="75"/>
      <c r="E15" s="245"/>
      <c r="F15" s="75"/>
      <c r="G15" s="75"/>
      <c r="H15" s="75"/>
      <c r="I15" s="245"/>
      <c r="J15" s="75"/>
      <c r="K15" s="75"/>
      <c r="L15" s="75"/>
      <c r="M15" s="75"/>
      <c r="N15" s="75"/>
      <c r="O15" s="75">
        <f t="shared" si="1"/>
        <v>8</v>
      </c>
      <c r="P15" s="2"/>
      <c r="Q15" s="2"/>
      <c r="R15" s="2"/>
      <c r="S15" s="2"/>
      <c r="T15" s="34"/>
    </row>
    <row r="16" spans="1:20" s="32" customFormat="1" x14ac:dyDescent="0.25">
      <c r="A16" s="74" t="s">
        <v>124</v>
      </c>
      <c r="B16" s="75"/>
      <c r="C16" s="245"/>
      <c r="D16" s="75"/>
      <c r="E16" s="245"/>
      <c r="F16" s="75">
        <v>2</v>
      </c>
      <c r="G16" s="75"/>
      <c r="H16" s="75"/>
      <c r="I16" s="245"/>
      <c r="J16" s="75">
        <v>5.35</v>
      </c>
      <c r="K16" s="75"/>
      <c r="L16" s="75"/>
      <c r="M16" s="75"/>
      <c r="N16" s="75"/>
      <c r="O16" s="75">
        <f t="shared" si="1"/>
        <v>7.35</v>
      </c>
    </row>
    <row r="17" spans="1:20" s="32" customFormat="1" x14ac:dyDescent="0.25">
      <c r="A17" s="74" t="s">
        <v>127</v>
      </c>
      <c r="B17" s="75"/>
      <c r="C17" s="245"/>
      <c r="D17" s="75"/>
      <c r="E17" s="245"/>
      <c r="F17" s="75">
        <v>7</v>
      </c>
      <c r="G17" s="75"/>
      <c r="H17" s="75"/>
      <c r="I17" s="245"/>
      <c r="J17" s="75"/>
      <c r="K17" s="75"/>
      <c r="L17" s="75"/>
      <c r="M17" s="75"/>
      <c r="N17" s="75"/>
      <c r="O17" s="75">
        <f t="shared" si="1"/>
        <v>7</v>
      </c>
    </row>
    <row r="18" spans="1:20" s="32" customFormat="1" x14ac:dyDescent="0.25">
      <c r="A18" s="36" t="s">
        <v>179</v>
      </c>
      <c r="B18" s="265"/>
      <c r="C18" s="272"/>
      <c r="D18" s="43"/>
      <c r="E18" s="277"/>
      <c r="F18" s="43"/>
      <c r="G18" s="3"/>
      <c r="H18" s="3"/>
      <c r="I18" s="277"/>
      <c r="J18" s="43">
        <v>6.45</v>
      </c>
      <c r="K18" s="3"/>
      <c r="L18" s="43"/>
      <c r="M18" s="43"/>
      <c r="N18" s="3"/>
      <c r="O18" s="75">
        <f t="shared" si="1"/>
        <v>6.45</v>
      </c>
      <c r="P18" s="2"/>
      <c r="Q18" s="2"/>
      <c r="R18" s="2"/>
      <c r="S18" s="2"/>
      <c r="T18" s="2"/>
    </row>
    <row r="19" spans="1:20" s="32" customFormat="1" x14ac:dyDescent="0.25">
      <c r="A19" s="102" t="s">
        <v>73</v>
      </c>
      <c r="B19" s="113">
        <v>2</v>
      </c>
      <c r="C19" s="245"/>
      <c r="D19" s="90">
        <v>2</v>
      </c>
      <c r="E19" s="276"/>
      <c r="F19" s="90">
        <v>2</v>
      </c>
      <c r="G19" s="77"/>
      <c r="H19" s="77"/>
      <c r="I19" s="276"/>
      <c r="J19" s="90"/>
      <c r="K19" s="77"/>
      <c r="L19" s="90"/>
      <c r="M19" s="90"/>
      <c r="N19" s="77"/>
      <c r="O19" s="75">
        <f t="shared" si="1"/>
        <v>6</v>
      </c>
    </row>
    <row r="20" spans="1:20" s="32" customFormat="1" x14ac:dyDescent="0.25">
      <c r="A20" s="74" t="s">
        <v>112</v>
      </c>
      <c r="B20" s="264"/>
      <c r="C20" s="271"/>
      <c r="D20" s="90">
        <v>3.4</v>
      </c>
      <c r="E20" s="276"/>
      <c r="F20" s="90">
        <v>2</v>
      </c>
      <c r="G20" s="77"/>
      <c r="H20" s="77"/>
      <c r="I20" s="276"/>
      <c r="J20" s="90"/>
      <c r="K20" s="77"/>
      <c r="L20" s="90"/>
      <c r="M20" s="90"/>
      <c r="N20" s="77"/>
      <c r="O20" s="90">
        <f>SUM(D20:N20)</f>
        <v>5.4</v>
      </c>
      <c r="P20" s="2"/>
      <c r="Q20" s="2"/>
      <c r="R20" s="2"/>
      <c r="S20" s="2"/>
    </row>
    <row r="21" spans="1:20" s="32" customFormat="1" x14ac:dyDescent="0.25">
      <c r="A21" s="74" t="s">
        <v>118</v>
      </c>
      <c r="B21" s="264"/>
      <c r="C21" s="271"/>
      <c r="D21" s="90"/>
      <c r="E21" s="276"/>
      <c r="F21" s="90">
        <v>5.35</v>
      </c>
      <c r="G21" s="77"/>
      <c r="H21" s="77"/>
      <c r="I21" s="276"/>
      <c r="J21" s="90"/>
      <c r="K21" s="77"/>
      <c r="L21" s="90"/>
      <c r="M21" s="90"/>
      <c r="N21" s="77"/>
      <c r="O21" s="90">
        <f>SUM(F21:N21)</f>
        <v>5.35</v>
      </c>
      <c r="P21" s="2"/>
      <c r="Q21" s="2"/>
      <c r="R21" s="2"/>
      <c r="S21" s="2"/>
    </row>
    <row r="22" spans="1:20" s="32" customFormat="1" x14ac:dyDescent="0.25">
      <c r="A22" s="36" t="s">
        <v>181</v>
      </c>
      <c r="B22" s="265"/>
      <c r="C22" s="272"/>
      <c r="D22" s="43"/>
      <c r="E22" s="277"/>
      <c r="F22" s="43"/>
      <c r="G22" s="3"/>
      <c r="H22" s="3"/>
      <c r="I22" s="277"/>
      <c r="J22" s="43">
        <v>5.35</v>
      </c>
      <c r="K22" s="3"/>
      <c r="L22" s="43"/>
      <c r="M22" s="43"/>
      <c r="N22" s="3"/>
      <c r="O22" s="43">
        <f>SUM(J22:N22)</f>
        <v>5.35</v>
      </c>
      <c r="P22" s="2"/>
      <c r="Q22" s="2"/>
      <c r="R22" s="2"/>
      <c r="S22" s="2"/>
      <c r="T22" s="2"/>
    </row>
    <row r="23" spans="1:20" x14ac:dyDescent="0.25">
      <c r="A23" s="74" t="s">
        <v>122</v>
      </c>
      <c r="B23" s="75"/>
      <c r="C23" s="245"/>
      <c r="D23" s="75"/>
      <c r="E23" s="245"/>
      <c r="F23" s="75">
        <v>4.5</v>
      </c>
      <c r="G23" s="75"/>
      <c r="H23" s="75"/>
      <c r="I23" s="245"/>
      <c r="J23" s="75"/>
      <c r="K23" s="75"/>
      <c r="L23" s="75"/>
      <c r="M23" s="75"/>
      <c r="N23" s="75"/>
      <c r="O23" s="75">
        <f>SUM(F23:N23)</f>
        <v>4.5</v>
      </c>
      <c r="T23" s="32"/>
    </row>
    <row r="24" spans="1:20" x14ac:dyDescent="0.25">
      <c r="A24" s="74" t="s">
        <v>47</v>
      </c>
      <c r="B24" s="75"/>
      <c r="C24" s="245"/>
      <c r="D24" s="90"/>
      <c r="E24" s="276"/>
      <c r="F24" s="90"/>
      <c r="G24" s="77"/>
      <c r="H24" s="77"/>
      <c r="I24" s="276"/>
      <c r="J24" s="90">
        <v>4.5</v>
      </c>
      <c r="K24" s="77"/>
      <c r="L24" s="90"/>
      <c r="M24" s="90"/>
      <c r="N24" s="77"/>
      <c r="O24" s="90">
        <f>SUM(J24:N24)</f>
        <v>4.5</v>
      </c>
      <c r="P24" s="32"/>
      <c r="Q24" s="32"/>
      <c r="R24" s="32"/>
      <c r="S24" s="32"/>
    </row>
    <row r="25" spans="1:20" x14ac:dyDescent="0.25">
      <c r="A25" s="74" t="s">
        <v>65</v>
      </c>
      <c r="B25" s="75">
        <v>4</v>
      </c>
      <c r="C25" s="245"/>
      <c r="D25" s="75"/>
      <c r="E25" s="245"/>
      <c r="F25" s="75"/>
      <c r="G25" s="75"/>
      <c r="H25" s="75"/>
      <c r="I25" s="245"/>
      <c r="J25" s="75"/>
      <c r="K25" s="75"/>
      <c r="L25" s="75"/>
      <c r="M25" s="75"/>
      <c r="N25" s="75"/>
      <c r="O25" s="75">
        <f>SUM(B25:N25)</f>
        <v>4</v>
      </c>
      <c r="P25" s="34"/>
      <c r="Q25" s="34"/>
      <c r="R25" s="34"/>
      <c r="S25" s="34"/>
      <c r="T25" s="32"/>
    </row>
    <row r="26" spans="1:20" x14ac:dyDescent="0.25">
      <c r="A26" s="74" t="s">
        <v>70</v>
      </c>
      <c r="B26" s="75">
        <v>4</v>
      </c>
      <c r="C26" s="245"/>
      <c r="D26" s="75"/>
      <c r="E26" s="245"/>
      <c r="F26" s="75"/>
      <c r="G26" s="75"/>
      <c r="H26" s="75"/>
      <c r="I26" s="245"/>
      <c r="J26" s="75"/>
      <c r="K26" s="75"/>
      <c r="L26" s="75"/>
      <c r="M26" s="75"/>
      <c r="N26" s="75"/>
      <c r="O26" s="75">
        <f>SUM(B26:N26)</f>
        <v>4</v>
      </c>
      <c r="P26" s="32"/>
      <c r="Q26" s="32"/>
      <c r="R26" s="32"/>
      <c r="S26" s="32"/>
      <c r="T26" s="32"/>
    </row>
    <row r="27" spans="1:20" x14ac:dyDescent="0.25">
      <c r="A27" s="74" t="s">
        <v>129</v>
      </c>
      <c r="B27" s="75"/>
      <c r="C27" s="245"/>
      <c r="D27" s="75"/>
      <c r="E27" s="245"/>
      <c r="F27" s="75">
        <v>4</v>
      </c>
      <c r="G27" s="75"/>
      <c r="H27" s="75"/>
      <c r="I27" s="245"/>
      <c r="J27" s="75"/>
      <c r="K27" s="75"/>
      <c r="L27" s="75"/>
      <c r="M27" s="75"/>
      <c r="N27" s="75"/>
      <c r="O27" s="75">
        <f>SUM(F27:N27)</f>
        <v>4</v>
      </c>
      <c r="P27" s="32"/>
      <c r="Q27" s="32"/>
      <c r="R27" s="32"/>
      <c r="S27" s="32"/>
    </row>
    <row r="28" spans="1:20" x14ac:dyDescent="0.25">
      <c r="A28" s="74" t="s">
        <v>142</v>
      </c>
      <c r="B28" s="264"/>
      <c r="C28" s="271"/>
      <c r="D28" s="90"/>
      <c r="E28" s="276"/>
      <c r="F28" s="90">
        <v>2</v>
      </c>
      <c r="G28" s="77"/>
      <c r="H28" s="77"/>
      <c r="I28" s="276"/>
      <c r="J28" s="90">
        <v>2</v>
      </c>
      <c r="K28" s="77"/>
      <c r="L28" s="90"/>
      <c r="M28" s="90"/>
      <c r="N28" s="77"/>
      <c r="O28" s="90">
        <f>SUM(F28:N28)</f>
        <v>4</v>
      </c>
    </row>
    <row r="29" spans="1:20" x14ac:dyDescent="0.25">
      <c r="A29" s="243" t="s">
        <v>110</v>
      </c>
      <c r="B29" s="245"/>
      <c r="C29" s="245"/>
      <c r="D29" s="245">
        <v>2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>
        <f>SUM(D29:N29)</f>
        <v>2</v>
      </c>
      <c r="P29" s="32"/>
      <c r="Q29" s="32"/>
      <c r="R29" s="32"/>
      <c r="S29" s="32"/>
      <c r="T29" s="32"/>
    </row>
    <row r="30" spans="1:20" x14ac:dyDescent="0.25">
      <c r="A30" s="243" t="s">
        <v>130</v>
      </c>
      <c r="B30" s="271"/>
      <c r="C30" s="271"/>
      <c r="D30" s="276"/>
      <c r="E30" s="276"/>
      <c r="F30" s="276">
        <v>2</v>
      </c>
      <c r="G30" s="162"/>
      <c r="H30" s="162"/>
      <c r="I30" s="276"/>
      <c r="J30" s="276"/>
      <c r="K30" s="162"/>
      <c r="L30" s="276"/>
      <c r="M30" s="276"/>
      <c r="N30" s="162"/>
      <c r="O30" s="276">
        <f>SUM(F30:N30)</f>
        <v>2</v>
      </c>
      <c r="P30" s="32"/>
      <c r="Q30" s="32"/>
      <c r="R30" s="32"/>
      <c r="S30" s="32"/>
    </row>
    <row r="31" spans="1:20" x14ac:dyDescent="0.25">
      <c r="A31" s="243" t="s">
        <v>139</v>
      </c>
      <c r="B31" s="245"/>
      <c r="C31" s="245"/>
      <c r="D31" s="245"/>
      <c r="E31" s="245"/>
      <c r="F31" s="245">
        <v>2</v>
      </c>
      <c r="G31" s="245"/>
      <c r="H31" s="245"/>
      <c r="I31" s="245"/>
      <c r="J31" s="245"/>
      <c r="K31" s="245"/>
      <c r="L31" s="245"/>
      <c r="M31" s="245"/>
      <c r="N31" s="245"/>
      <c r="O31" s="245">
        <f>SUM(F31:N31)</f>
        <v>2</v>
      </c>
      <c r="P31" s="32"/>
      <c r="Q31" s="32"/>
      <c r="R31" s="32"/>
      <c r="S31" s="32"/>
    </row>
    <row r="32" spans="1:20" x14ac:dyDescent="0.25">
      <c r="A32" s="243" t="s">
        <v>141</v>
      </c>
      <c r="B32" s="271"/>
      <c r="C32" s="271"/>
      <c r="D32" s="276"/>
      <c r="E32" s="276"/>
      <c r="F32" s="276">
        <v>2</v>
      </c>
      <c r="G32" s="162"/>
      <c r="H32" s="162"/>
      <c r="I32" s="276"/>
      <c r="J32" s="276"/>
      <c r="K32" s="162"/>
      <c r="L32" s="276"/>
      <c r="M32" s="276"/>
      <c r="N32" s="162"/>
      <c r="O32" s="276">
        <f>SUM(F32:N32)</f>
        <v>2</v>
      </c>
    </row>
    <row r="33" spans="1:15" x14ac:dyDescent="0.25">
      <c r="A33" s="243" t="s">
        <v>135</v>
      </c>
      <c r="B33" s="271"/>
      <c r="C33" s="271"/>
      <c r="D33" s="276"/>
      <c r="E33" s="276"/>
      <c r="F33" s="276"/>
      <c r="G33" s="162"/>
      <c r="H33" s="162"/>
      <c r="I33" s="276"/>
      <c r="J33" s="276">
        <v>2</v>
      </c>
      <c r="K33" s="162"/>
      <c r="L33" s="276"/>
      <c r="M33" s="276"/>
      <c r="N33" s="162"/>
      <c r="O33" s="276">
        <f>SUM(J33:N33)</f>
        <v>2</v>
      </c>
    </row>
    <row r="34" spans="1:15" x14ac:dyDescent="0.25">
      <c r="A34" s="294" t="s">
        <v>182</v>
      </c>
      <c r="B34" s="272"/>
      <c r="C34" s="272"/>
      <c r="D34" s="277"/>
      <c r="E34" s="277"/>
      <c r="F34" s="277"/>
      <c r="G34" s="293"/>
      <c r="H34" s="293"/>
      <c r="I34" s="277"/>
      <c r="J34" s="277">
        <v>2</v>
      </c>
      <c r="K34" s="293"/>
      <c r="L34" s="277"/>
      <c r="M34" s="277"/>
      <c r="N34" s="293"/>
      <c r="O34" s="277">
        <f>SUM(J34:N34)</f>
        <v>2</v>
      </c>
    </row>
    <row r="35" spans="1:15" x14ac:dyDescent="0.25">
      <c r="A35" s="294" t="s">
        <v>185</v>
      </c>
      <c r="B35" s="272"/>
      <c r="C35" s="272"/>
      <c r="D35" s="277"/>
      <c r="E35" s="277"/>
      <c r="F35" s="277"/>
      <c r="G35" s="293"/>
      <c r="H35" s="293"/>
      <c r="I35" s="277"/>
      <c r="J35" s="277">
        <v>2</v>
      </c>
      <c r="K35" s="293"/>
      <c r="L35" s="277"/>
      <c r="M35" s="277"/>
      <c r="N35" s="293"/>
      <c r="O35" s="277">
        <f>SUM(J35:N35)</f>
        <v>2</v>
      </c>
    </row>
    <row r="36" spans="1:15" x14ac:dyDescent="0.25">
      <c r="A36" s="5"/>
      <c r="B36" s="266"/>
      <c r="C36" s="266"/>
      <c r="D36" s="39"/>
      <c r="E36" s="39"/>
      <c r="F36" s="39"/>
      <c r="G36" s="6"/>
      <c r="H36" s="6"/>
      <c r="I36" s="39"/>
      <c r="J36" s="39"/>
      <c r="K36" s="6"/>
      <c r="L36" s="39"/>
      <c r="M36" s="39"/>
      <c r="N36" s="6"/>
      <c r="O36" s="39"/>
    </row>
    <row r="37" spans="1:15" x14ac:dyDescent="0.25">
      <c r="A37" s="5"/>
      <c r="B37" s="187"/>
      <c r="C37" s="187"/>
      <c r="D37" s="39"/>
      <c r="E37" s="39"/>
      <c r="F37" s="39"/>
      <c r="G37" s="6"/>
      <c r="H37" s="6"/>
      <c r="I37" s="39"/>
      <c r="J37" s="39"/>
      <c r="K37" s="6"/>
      <c r="L37" s="39"/>
      <c r="M37" s="39"/>
      <c r="N37" s="6"/>
      <c r="O37" s="39"/>
    </row>
    <row r="38" spans="1:15" x14ac:dyDescent="0.25">
      <c r="A38" s="5"/>
      <c r="B38" s="187"/>
      <c r="C38" s="187"/>
      <c r="D38" s="39"/>
      <c r="E38" s="39"/>
      <c r="F38" s="39"/>
      <c r="G38" s="6"/>
      <c r="H38" s="6"/>
      <c r="I38" s="39"/>
      <c r="J38" s="39"/>
      <c r="K38" s="6"/>
      <c r="L38" s="39"/>
      <c r="M38" s="39"/>
      <c r="N38" s="6"/>
      <c r="O38" s="39"/>
    </row>
    <row r="39" spans="1:15" x14ac:dyDescent="0.25">
      <c r="A39" s="5"/>
      <c r="B39" s="187"/>
      <c r="C39" s="187"/>
      <c r="D39" s="39"/>
      <c r="E39" s="39"/>
      <c r="F39" s="39"/>
      <c r="G39" s="6"/>
      <c r="H39" s="6"/>
      <c r="I39" s="39"/>
      <c r="J39" s="39"/>
      <c r="K39" s="6"/>
      <c r="L39" s="39"/>
      <c r="M39" s="39"/>
      <c r="N39" s="6"/>
      <c r="O39" s="39"/>
    </row>
    <row r="40" spans="1:15" x14ac:dyDescent="0.25">
      <c r="A40" s="5"/>
      <c r="B40" s="187"/>
      <c r="C40" s="187"/>
      <c r="D40" s="39"/>
      <c r="E40" s="39"/>
      <c r="F40" s="39"/>
      <c r="G40" s="6"/>
      <c r="H40" s="6"/>
      <c r="I40" s="39"/>
      <c r="J40" s="39"/>
      <c r="K40" s="6"/>
      <c r="L40" s="39"/>
      <c r="M40" s="39"/>
      <c r="N40" s="6"/>
      <c r="O40" s="39"/>
    </row>
    <row r="41" spans="1:15" x14ac:dyDescent="0.25">
      <c r="A41" s="5"/>
      <c r="B41" s="187"/>
      <c r="C41" s="187"/>
      <c r="D41" s="39"/>
      <c r="E41" s="39"/>
      <c r="F41" s="39"/>
      <c r="G41" s="6"/>
      <c r="H41" s="6"/>
      <c r="I41" s="39"/>
      <c r="J41" s="39"/>
      <c r="K41" s="6"/>
      <c r="L41" s="39"/>
      <c r="M41" s="39"/>
      <c r="N41" s="6"/>
      <c r="O41" s="39"/>
    </row>
    <row r="42" spans="1:15" x14ac:dyDescent="0.25">
      <c r="A42" s="5"/>
      <c r="B42" s="187"/>
      <c r="C42" s="187"/>
      <c r="D42" s="39"/>
      <c r="E42" s="39"/>
      <c r="F42" s="39"/>
      <c r="G42" s="6"/>
      <c r="H42" s="6"/>
      <c r="I42" s="39"/>
      <c r="J42" s="39"/>
      <c r="K42" s="6"/>
      <c r="L42" s="39"/>
      <c r="M42" s="39"/>
      <c r="N42" s="6"/>
      <c r="O42" s="39"/>
    </row>
    <row r="43" spans="1:15" x14ac:dyDescent="0.25">
      <c r="A43" s="5"/>
      <c r="B43" s="187"/>
      <c r="C43" s="187"/>
      <c r="D43" s="39"/>
      <c r="E43" s="39"/>
      <c r="F43" s="39"/>
      <c r="G43" s="6"/>
      <c r="H43" s="6"/>
      <c r="I43" s="39"/>
      <c r="J43" s="39"/>
      <c r="K43" s="6"/>
      <c r="L43" s="39"/>
      <c r="M43" s="39"/>
      <c r="N43" s="6"/>
      <c r="O43" s="39"/>
    </row>
    <row r="44" spans="1:15" x14ac:dyDescent="0.25">
      <c r="A44" s="5"/>
      <c r="B44" s="187"/>
      <c r="C44" s="187"/>
      <c r="D44" s="39"/>
      <c r="E44" s="39"/>
      <c r="F44" s="39"/>
      <c r="G44" s="6"/>
      <c r="H44" s="6"/>
      <c r="I44" s="39"/>
      <c r="J44" s="39"/>
      <c r="K44" s="6"/>
      <c r="L44" s="39"/>
      <c r="M44" s="39"/>
      <c r="N44" s="6"/>
      <c r="O44" s="39"/>
    </row>
    <row r="45" spans="1:15" x14ac:dyDescent="0.25">
      <c r="A45" s="5"/>
      <c r="B45" s="187"/>
      <c r="C45" s="187"/>
      <c r="D45" s="39"/>
      <c r="E45" s="39"/>
      <c r="F45" s="39"/>
      <c r="G45" s="6"/>
      <c r="H45" s="6"/>
      <c r="I45" s="39"/>
      <c r="J45" s="39"/>
      <c r="K45" s="6"/>
      <c r="L45" s="39"/>
      <c r="M45" s="39"/>
      <c r="N45" s="6"/>
      <c r="O45" s="39"/>
    </row>
    <row r="46" spans="1:15" x14ac:dyDescent="0.25">
      <c r="A46" s="5"/>
      <c r="B46" s="187"/>
      <c r="C46" s="187"/>
      <c r="D46" s="39"/>
      <c r="E46" s="39"/>
      <c r="F46" s="39"/>
      <c r="G46" s="6"/>
      <c r="H46" s="6"/>
      <c r="I46" s="39"/>
      <c r="J46" s="39"/>
      <c r="K46" s="6"/>
      <c r="L46" s="39"/>
      <c r="M46" s="39"/>
      <c r="N46" s="6"/>
      <c r="O46" s="39"/>
    </row>
    <row r="47" spans="1:15" x14ac:dyDescent="0.25">
      <c r="A47" s="5"/>
      <c r="B47" s="187"/>
      <c r="C47" s="187"/>
      <c r="D47" s="39"/>
      <c r="E47" s="39"/>
      <c r="F47" s="39"/>
      <c r="G47" s="6"/>
      <c r="H47" s="6"/>
      <c r="I47" s="39"/>
      <c r="J47" s="39"/>
      <c r="K47" s="6"/>
      <c r="L47" s="39"/>
      <c r="M47" s="39"/>
      <c r="N47" s="6"/>
      <c r="O47" s="39"/>
    </row>
    <row r="48" spans="1:15" x14ac:dyDescent="0.25">
      <c r="A48" s="5"/>
      <c r="B48" s="187"/>
      <c r="C48" s="187"/>
      <c r="D48" s="39"/>
      <c r="E48" s="39"/>
      <c r="F48" s="39"/>
      <c r="G48" s="6"/>
      <c r="H48" s="6"/>
      <c r="I48" s="39"/>
      <c r="J48" s="39"/>
      <c r="K48" s="6"/>
      <c r="L48" s="39"/>
      <c r="M48" s="39"/>
      <c r="N48" s="6"/>
      <c r="O48" s="39"/>
    </row>
    <row r="49" spans="1:15" x14ac:dyDescent="0.25">
      <c r="A49" s="5"/>
      <c r="B49" s="187"/>
      <c r="C49" s="187"/>
      <c r="D49" s="39"/>
      <c r="E49" s="39"/>
      <c r="F49" s="39"/>
      <c r="G49" s="6"/>
      <c r="H49" s="6"/>
      <c r="I49" s="39"/>
      <c r="J49" s="39"/>
      <c r="K49" s="6"/>
      <c r="L49" s="39"/>
      <c r="M49" s="39"/>
      <c r="N49" s="6"/>
      <c r="O49" s="39"/>
    </row>
  </sheetData>
  <sortState ref="A1:T49">
    <sortCondition descending="1" ref="O1:O49"/>
  </sortState>
  <pageMargins left="0.7" right="0.7" top="0.75" bottom="0.75" header="0.3" footer="0.3"/>
  <pageSetup paperSize="9" scale="76" fitToHeight="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O19" sqref="O19"/>
    </sheetView>
  </sheetViews>
  <sheetFormatPr defaultColWidth="8.85546875" defaultRowHeight="15" x14ac:dyDescent="0.25"/>
  <cols>
    <col min="1" max="1" width="25.42578125" style="41" customWidth="1"/>
    <col min="2" max="2" width="12.42578125" style="263" customWidth="1"/>
    <col min="3" max="3" width="13.5703125" style="263" customWidth="1"/>
    <col min="4" max="5" width="13.28515625" style="26" customWidth="1"/>
    <col min="6" max="6" width="12.140625" style="26" customWidth="1"/>
    <col min="7" max="7" width="12.140625" style="2" customWidth="1"/>
    <col min="8" max="8" width="13.140625" style="2" customWidth="1"/>
    <col min="9" max="9" width="10.7109375" style="40" customWidth="1"/>
    <col min="10" max="10" width="11.140625" style="40" customWidth="1"/>
    <col min="11" max="11" width="8.85546875" style="26"/>
    <col min="12" max="12" width="10.42578125" style="2" customWidth="1"/>
    <col min="13" max="13" width="14.28515625" style="26" customWidth="1"/>
    <col min="14" max="14" width="10.42578125" style="2" customWidth="1"/>
    <col min="15" max="15" width="6.42578125" style="40" bestFit="1" customWidth="1"/>
    <col min="16" max="16384" width="8.85546875" style="2"/>
  </cols>
  <sheetData>
    <row r="1" spans="1:15" s="26" customFormat="1" ht="45" x14ac:dyDescent="0.25">
      <c r="A1" s="101" t="s">
        <v>0</v>
      </c>
      <c r="B1" s="101" t="s">
        <v>35</v>
      </c>
      <c r="C1" s="273" t="s">
        <v>114</v>
      </c>
      <c r="D1" s="106" t="s">
        <v>108</v>
      </c>
      <c r="E1" s="270" t="s">
        <v>131</v>
      </c>
      <c r="F1" s="106" t="s">
        <v>116</v>
      </c>
      <c r="G1" s="106" t="s">
        <v>160</v>
      </c>
      <c r="H1" s="106" t="s">
        <v>173</v>
      </c>
      <c r="I1" s="270" t="s">
        <v>186</v>
      </c>
      <c r="J1" s="106" t="s">
        <v>175</v>
      </c>
      <c r="K1" s="108"/>
      <c r="L1" s="108"/>
      <c r="M1" s="106"/>
      <c r="N1" s="106"/>
      <c r="O1" s="108" t="s">
        <v>6</v>
      </c>
    </row>
    <row r="2" spans="1:15" x14ac:dyDescent="0.25">
      <c r="A2" s="102" t="s">
        <v>15</v>
      </c>
      <c r="B2" s="105">
        <v>11.1</v>
      </c>
      <c r="C2" s="244"/>
      <c r="D2" s="105">
        <v>2</v>
      </c>
      <c r="E2" s="244"/>
      <c r="F2" s="105">
        <v>7</v>
      </c>
      <c r="G2" s="104"/>
      <c r="H2" s="104"/>
      <c r="I2" s="276">
        <v>9</v>
      </c>
      <c r="J2" s="107">
        <v>4.5</v>
      </c>
      <c r="K2" s="105"/>
      <c r="L2" s="104"/>
      <c r="M2" s="105"/>
      <c r="N2" s="104"/>
      <c r="O2" s="103">
        <f>SUM(B2:N2)</f>
        <v>33.6</v>
      </c>
    </row>
    <row r="3" spans="1:15" s="4" customFormat="1" x14ac:dyDescent="0.25">
      <c r="A3" s="102" t="s">
        <v>74</v>
      </c>
      <c r="B3" s="103">
        <v>9.5</v>
      </c>
      <c r="C3" s="245"/>
      <c r="D3" s="103"/>
      <c r="E3" s="245"/>
      <c r="F3" s="103">
        <v>11</v>
      </c>
      <c r="G3" s="103"/>
      <c r="H3" s="103"/>
      <c r="I3" s="245"/>
      <c r="J3" s="103">
        <v>10.35</v>
      </c>
      <c r="K3" s="103"/>
      <c r="L3" s="103"/>
      <c r="M3" s="103"/>
      <c r="N3" s="103"/>
      <c r="O3" s="103">
        <f>SUM(B3:N3)</f>
        <v>30.85</v>
      </c>
    </row>
    <row r="4" spans="1:15" s="4" customFormat="1" x14ac:dyDescent="0.25">
      <c r="A4" s="102" t="s">
        <v>63</v>
      </c>
      <c r="B4" s="103">
        <v>6.65</v>
      </c>
      <c r="C4" s="245"/>
      <c r="D4" s="103"/>
      <c r="E4" s="245">
        <v>6.25</v>
      </c>
      <c r="F4" s="103">
        <v>5.35</v>
      </c>
      <c r="G4" s="103">
        <v>8.9</v>
      </c>
      <c r="H4" s="103"/>
      <c r="I4" s="245"/>
      <c r="J4" s="103"/>
      <c r="K4" s="103"/>
      <c r="L4" s="103"/>
      <c r="M4" s="103"/>
      <c r="N4" s="103"/>
      <c r="O4" s="105">
        <f>SUM(B4:N4)</f>
        <v>27.15</v>
      </c>
    </row>
    <row r="5" spans="1:15" s="4" customFormat="1" x14ac:dyDescent="0.25">
      <c r="A5" s="102" t="s">
        <v>144</v>
      </c>
      <c r="B5" s="103"/>
      <c r="C5" s="245"/>
      <c r="D5" s="103">
        <v>2</v>
      </c>
      <c r="E5" s="245"/>
      <c r="F5" s="103"/>
      <c r="G5" s="103">
        <v>6.6</v>
      </c>
      <c r="H5" s="103">
        <v>9.6999999999999993</v>
      </c>
      <c r="I5" s="245"/>
      <c r="J5" s="103">
        <v>7</v>
      </c>
      <c r="K5" s="103"/>
      <c r="L5" s="103"/>
      <c r="M5" s="103"/>
      <c r="N5" s="103"/>
      <c r="O5" s="105">
        <f>SUM(B5:N5)</f>
        <v>25.299999999999997</v>
      </c>
    </row>
    <row r="6" spans="1:15" x14ac:dyDescent="0.25">
      <c r="A6" s="102" t="s">
        <v>77</v>
      </c>
      <c r="B6" s="103">
        <v>10.199999999999999</v>
      </c>
      <c r="C6" s="245">
        <v>11.15</v>
      </c>
      <c r="D6" s="103">
        <v>2</v>
      </c>
      <c r="E6" s="245"/>
      <c r="F6" s="103"/>
      <c r="G6" s="103"/>
      <c r="H6" s="103"/>
      <c r="I6" s="245"/>
      <c r="J6" s="103"/>
      <c r="K6" s="103"/>
      <c r="L6" s="103"/>
      <c r="M6" s="103"/>
      <c r="N6" s="103"/>
      <c r="O6" s="103">
        <f t="shared" ref="O6:O14" si="0">SUM(B6:N6)</f>
        <v>23.35</v>
      </c>
    </row>
    <row r="7" spans="1:15" x14ac:dyDescent="0.25">
      <c r="A7" s="102" t="s">
        <v>174</v>
      </c>
      <c r="B7" s="103"/>
      <c r="C7" s="245"/>
      <c r="D7" s="103">
        <v>7.35</v>
      </c>
      <c r="E7" s="245"/>
      <c r="F7" s="103"/>
      <c r="G7" s="103">
        <v>12.55</v>
      </c>
      <c r="H7" s="103"/>
      <c r="I7" s="245"/>
      <c r="J7" s="103"/>
      <c r="K7" s="103"/>
      <c r="L7" s="103"/>
      <c r="M7" s="103"/>
      <c r="N7" s="103"/>
      <c r="O7" s="103">
        <f t="shared" si="0"/>
        <v>19.899999999999999</v>
      </c>
    </row>
    <row r="8" spans="1:15" x14ac:dyDescent="0.25">
      <c r="A8" s="102" t="s">
        <v>47</v>
      </c>
      <c r="B8" s="103"/>
      <c r="C8" s="245"/>
      <c r="D8" s="103">
        <v>3.4</v>
      </c>
      <c r="E8" s="245"/>
      <c r="F8" s="103">
        <v>2</v>
      </c>
      <c r="G8" s="103">
        <v>8.4499999999999993</v>
      </c>
      <c r="H8" s="103"/>
      <c r="I8" s="245"/>
      <c r="J8" s="103"/>
      <c r="K8" s="103"/>
      <c r="L8" s="103"/>
      <c r="M8" s="103"/>
      <c r="N8" s="103"/>
      <c r="O8" s="103">
        <f t="shared" si="0"/>
        <v>13.85</v>
      </c>
    </row>
    <row r="9" spans="1:15" ht="15" customHeight="1" x14ac:dyDescent="0.25">
      <c r="A9" s="102" t="s">
        <v>71</v>
      </c>
      <c r="B9" s="105">
        <v>4</v>
      </c>
      <c r="C9" s="244"/>
      <c r="D9" s="105"/>
      <c r="E9" s="244"/>
      <c r="F9" s="105">
        <v>9.75</v>
      </c>
      <c r="G9" s="104"/>
      <c r="H9" s="104"/>
      <c r="I9" s="276"/>
      <c r="J9" s="107"/>
      <c r="K9" s="105"/>
      <c r="L9" s="104"/>
      <c r="M9" s="105"/>
      <c r="N9" s="104"/>
      <c r="O9" s="105">
        <f t="shared" si="0"/>
        <v>13.75</v>
      </c>
    </row>
    <row r="10" spans="1:15" x14ac:dyDescent="0.25">
      <c r="A10" s="102" t="s">
        <v>111</v>
      </c>
      <c r="B10" s="103"/>
      <c r="C10" s="245"/>
      <c r="D10" s="103">
        <v>4.5</v>
      </c>
      <c r="E10" s="245"/>
      <c r="F10" s="103">
        <v>3.1</v>
      </c>
      <c r="G10" s="103">
        <v>5.85</v>
      </c>
      <c r="H10" s="103"/>
      <c r="I10" s="245"/>
      <c r="J10" s="103"/>
      <c r="K10" s="103"/>
      <c r="L10" s="103"/>
      <c r="M10" s="103"/>
      <c r="N10" s="103"/>
      <c r="O10" s="103">
        <f t="shared" si="0"/>
        <v>13.45</v>
      </c>
    </row>
    <row r="11" spans="1:15" x14ac:dyDescent="0.25">
      <c r="A11" s="102" t="s">
        <v>68</v>
      </c>
      <c r="B11" s="103">
        <v>11.35</v>
      </c>
      <c r="C11" s="245"/>
      <c r="D11" s="103"/>
      <c r="E11" s="245"/>
      <c r="F11" s="103"/>
      <c r="G11" s="104"/>
      <c r="H11" s="104"/>
      <c r="I11" s="276"/>
      <c r="J11" s="107"/>
      <c r="K11" s="105"/>
      <c r="L11" s="104"/>
      <c r="M11" s="105"/>
      <c r="N11" s="104"/>
      <c r="O11" s="105">
        <f t="shared" si="0"/>
        <v>11.35</v>
      </c>
    </row>
    <row r="12" spans="1:15" ht="15" customHeight="1" x14ac:dyDescent="0.25">
      <c r="A12" s="102" t="s">
        <v>120</v>
      </c>
      <c r="B12" s="103"/>
      <c r="C12" s="245"/>
      <c r="D12" s="103"/>
      <c r="E12" s="245"/>
      <c r="F12" s="103">
        <v>10.85</v>
      </c>
      <c r="G12" s="103"/>
      <c r="H12" s="103"/>
      <c r="I12" s="245"/>
      <c r="J12" s="103"/>
      <c r="K12" s="103"/>
      <c r="L12" s="103"/>
      <c r="M12" s="103"/>
      <c r="N12" s="103"/>
      <c r="O12" s="105">
        <f t="shared" si="0"/>
        <v>10.85</v>
      </c>
    </row>
    <row r="13" spans="1:15" x14ac:dyDescent="0.25">
      <c r="A13" s="102" t="s">
        <v>80</v>
      </c>
      <c r="B13" s="105">
        <v>5.65</v>
      </c>
      <c r="C13" s="244"/>
      <c r="D13" s="105">
        <v>2</v>
      </c>
      <c r="E13" s="244"/>
      <c r="F13" s="105">
        <v>2</v>
      </c>
      <c r="G13" s="104"/>
      <c r="H13" s="104"/>
      <c r="I13" s="276"/>
      <c r="J13" s="107"/>
      <c r="K13" s="105"/>
      <c r="L13" s="104"/>
      <c r="M13" s="105"/>
      <c r="N13" s="104"/>
      <c r="O13" s="103">
        <f t="shared" si="0"/>
        <v>9.65</v>
      </c>
    </row>
    <row r="14" spans="1:15" x14ac:dyDescent="0.25">
      <c r="A14" s="102" t="s">
        <v>61</v>
      </c>
      <c r="B14" s="105">
        <v>7.35</v>
      </c>
      <c r="C14" s="244"/>
      <c r="D14" s="221">
        <v>2</v>
      </c>
      <c r="E14" s="278"/>
      <c r="F14" s="221"/>
      <c r="G14" s="221"/>
      <c r="H14" s="221"/>
      <c r="I14" s="278"/>
      <c r="J14" s="103"/>
      <c r="K14" s="221"/>
      <c r="L14" s="221"/>
      <c r="M14" s="221"/>
      <c r="N14" s="222"/>
      <c r="O14" s="105">
        <f t="shared" si="0"/>
        <v>9.35</v>
      </c>
    </row>
    <row r="15" spans="1:15" ht="16.5" customHeight="1" x14ac:dyDescent="0.25">
      <c r="A15" s="102" t="s">
        <v>121</v>
      </c>
      <c r="B15" s="105"/>
      <c r="C15" s="244"/>
      <c r="D15" s="105"/>
      <c r="E15" s="244"/>
      <c r="F15" s="105">
        <v>8.65</v>
      </c>
      <c r="G15" s="104"/>
      <c r="H15" s="104"/>
      <c r="I15" s="276"/>
      <c r="J15" s="107"/>
      <c r="K15" s="105"/>
      <c r="L15" s="104"/>
      <c r="M15" s="105"/>
      <c r="N15" s="104"/>
      <c r="O15" s="103">
        <f>SUM(F15:N15)</f>
        <v>8.65</v>
      </c>
    </row>
    <row r="16" spans="1:15" ht="16.5" customHeight="1" x14ac:dyDescent="0.25">
      <c r="A16" s="102" t="s">
        <v>126</v>
      </c>
      <c r="B16" s="105"/>
      <c r="C16" s="244"/>
      <c r="D16" s="105"/>
      <c r="E16" s="244"/>
      <c r="F16" s="105">
        <v>8</v>
      </c>
      <c r="G16" s="104"/>
      <c r="H16" s="104"/>
      <c r="I16" s="276"/>
      <c r="J16" s="107"/>
      <c r="K16" s="105"/>
      <c r="L16" s="104"/>
      <c r="M16" s="105"/>
      <c r="N16" s="104"/>
      <c r="O16" s="107">
        <f>SUM(F16:N16)</f>
        <v>8</v>
      </c>
    </row>
    <row r="17" spans="1:15" x14ac:dyDescent="0.25">
      <c r="A17" s="102" t="s">
        <v>125</v>
      </c>
      <c r="B17" s="103"/>
      <c r="C17" s="245"/>
      <c r="D17" s="103"/>
      <c r="E17" s="245"/>
      <c r="F17" s="103">
        <v>2</v>
      </c>
      <c r="G17" s="103"/>
      <c r="H17" s="103"/>
      <c r="I17" s="245"/>
      <c r="J17" s="103">
        <v>5.35</v>
      </c>
      <c r="K17" s="103"/>
      <c r="L17" s="103"/>
      <c r="M17" s="103"/>
      <c r="N17" s="103"/>
      <c r="O17" s="103">
        <f>SUM(F17:N17)</f>
        <v>7.35</v>
      </c>
    </row>
    <row r="18" spans="1:15" ht="15" customHeight="1" x14ac:dyDescent="0.25">
      <c r="A18" s="102" t="s">
        <v>75</v>
      </c>
      <c r="B18" s="103">
        <v>2</v>
      </c>
      <c r="C18" s="245"/>
      <c r="D18" s="103">
        <v>2</v>
      </c>
      <c r="E18" s="245"/>
      <c r="F18" s="103">
        <v>2</v>
      </c>
      <c r="G18" s="103"/>
      <c r="H18" s="103"/>
      <c r="I18" s="245"/>
      <c r="J18" s="103"/>
      <c r="K18" s="103"/>
      <c r="L18" s="103"/>
      <c r="M18" s="103"/>
      <c r="N18" s="103"/>
      <c r="O18" s="103">
        <f>SUM(B18:N18)</f>
        <v>6</v>
      </c>
    </row>
    <row r="19" spans="1:15" x14ac:dyDescent="0.25">
      <c r="A19" s="102" t="s">
        <v>176</v>
      </c>
      <c r="B19" s="103"/>
      <c r="C19" s="245"/>
      <c r="D19" s="103"/>
      <c r="E19" s="245"/>
      <c r="F19" s="103"/>
      <c r="G19" s="103"/>
      <c r="H19" s="103"/>
      <c r="I19" s="245"/>
      <c r="J19" s="103">
        <v>5.6</v>
      </c>
      <c r="K19" s="103"/>
      <c r="L19" s="103"/>
      <c r="M19" s="103"/>
      <c r="N19" s="103"/>
      <c r="O19" s="103">
        <f>SUM(B19:N19)</f>
        <v>5.6</v>
      </c>
    </row>
    <row r="20" spans="1:15" x14ac:dyDescent="0.25">
      <c r="A20" s="102" t="s">
        <v>66</v>
      </c>
      <c r="B20" s="103">
        <v>5.35</v>
      </c>
      <c r="C20" s="245"/>
      <c r="D20" s="103"/>
      <c r="E20" s="245"/>
      <c r="F20" s="103"/>
      <c r="G20" s="103"/>
      <c r="H20" s="103"/>
      <c r="I20" s="245"/>
      <c r="J20" s="103"/>
      <c r="K20" s="103"/>
      <c r="L20" s="103"/>
      <c r="M20" s="103"/>
      <c r="N20" s="103"/>
      <c r="O20" s="103">
        <f>SUM(B20:N20)</f>
        <v>5.35</v>
      </c>
    </row>
    <row r="21" spans="1:15" x14ac:dyDescent="0.25">
      <c r="A21" s="102" t="s">
        <v>117</v>
      </c>
      <c r="B21" s="103"/>
      <c r="C21" s="245"/>
      <c r="D21" s="103"/>
      <c r="E21" s="245"/>
      <c r="F21" s="103">
        <v>5.35</v>
      </c>
      <c r="G21" s="103"/>
      <c r="H21" s="103"/>
      <c r="I21" s="245"/>
      <c r="J21" s="103"/>
      <c r="K21" s="103"/>
      <c r="L21" s="103"/>
      <c r="M21" s="103"/>
      <c r="N21" s="103"/>
      <c r="O21" s="103">
        <f>SUM(F21:N21)</f>
        <v>5.35</v>
      </c>
    </row>
    <row r="22" spans="1:15" x14ac:dyDescent="0.25">
      <c r="A22" s="37" t="s">
        <v>180</v>
      </c>
      <c r="B22" s="262"/>
      <c r="C22" s="274"/>
      <c r="D22" s="24"/>
      <c r="E22" s="279"/>
      <c r="F22" s="24"/>
      <c r="G22" s="3"/>
      <c r="H22" s="3"/>
      <c r="I22" s="277"/>
      <c r="J22" s="43">
        <v>5.35</v>
      </c>
      <c r="K22" s="24"/>
      <c r="L22" s="3"/>
      <c r="M22" s="24"/>
      <c r="N22" s="3"/>
      <c r="O22" s="43">
        <f>SUM(J22:N22)</f>
        <v>5.35</v>
      </c>
    </row>
    <row r="23" spans="1:15" x14ac:dyDescent="0.25">
      <c r="A23" s="295" t="s">
        <v>123</v>
      </c>
      <c r="B23" s="75"/>
      <c r="C23" s="245"/>
      <c r="D23" s="75"/>
      <c r="E23" s="245"/>
      <c r="F23" s="75">
        <v>4.5</v>
      </c>
      <c r="G23" s="75"/>
      <c r="H23" s="75"/>
      <c r="I23" s="245"/>
      <c r="J23" s="75"/>
      <c r="K23" s="75"/>
      <c r="L23" s="75"/>
      <c r="M23" s="75"/>
      <c r="N23" s="75"/>
      <c r="O23" s="75">
        <f>SUM(F23:N23)</f>
        <v>4.5</v>
      </c>
    </row>
    <row r="24" spans="1:15" x14ac:dyDescent="0.25">
      <c r="A24" s="74" t="s">
        <v>64</v>
      </c>
      <c r="B24" s="75">
        <v>4</v>
      </c>
      <c r="C24" s="245"/>
      <c r="D24" s="75"/>
      <c r="E24" s="245"/>
      <c r="F24" s="75"/>
      <c r="G24" s="75"/>
      <c r="H24" s="296"/>
      <c r="I24" s="278"/>
      <c r="J24" s="75"/>
      <c r="K24" s="75"/>
      <c r="L24" s="75"/>
      <c r="M24" s="75"/>
      <c r="N24" s="75"/>
      <c r="O24" s="75">
        <f>SUM(B24:N24)</f>
        <v>4</v>
      </c>
    </row>
    <row r="25" spans="1:15" x14ac:dyDescent="0.25">
      <c r="A25" s="74" t="s">
        <v>128</v>
      </c>
      <c r="B25" s="132"/>
      <c r="C25" s="244"/>
      <c r="D25" s="132"/>
      <c r="E25" s="244"/>
      <c r="F25" s="132">
        <v>4</v>
      </c>
      <c r="G25" s="77"/>
      <c r="H25" s="77"/>
      <c r="I25" s="276"/>
      <c r="J25" s="90"/>
      <c r="K25" s="132"/>
      <c r="L25" s="77"/>
      <c r="M25" s="132"/>
      <c r="N25" s="77"/>
      <c r="O25" s="90">
        <f>SUM(F25:N25)</f>
        <v>4</v>
      </c>
    </row>
    <row r="26" spans="1:15" x14ac:dyDescent="0.25">
      <c r="A26" s="74" t="s">
        <v>143</v>
      </c>
      <c r="B26" s="132"/>
      <c r="C26" s="244"/>
      <c r="D26" s="132"/>
      <c r="E26" s="244"/>
      <c r="F26" s="132">
        <v>2</v>
      </c>
      <c r="G26" s="77"/>
      <c r="H26" s="77"/>
      <c r="I26" s="276"/>
      <c r="J26" s="132">
        <v>2</v>
      </c>
      <c r="K26" s="132"/>
      <c r="L26" s="77"/>
      <c r="M26" s="132"/>
      <c r="N26" s="77"/>
      <c r="O26" s="90">
        <f>SUM(F26:N26)</f>
        <v>4</v>
      </c>
    </row>
    <row r="27" spans="1:15" x14ac:dyDescent="0.25">
      <c r="A27" s="74" t="s">
        <v>109</v>
      </c>
      <c r="B27" s="132"/>
      <c r="C27" s="244"/>
      <c r="D27" s="132">
        <v>2</v>
      </c>
      <c r="E27" s="244"/>
      <c r="F27" s="132"/>
      <c r="G27" s="77"/>
      <c r="H27" s="77"/>
      <c r="I27" s="276"/>
      <c r="J27" s="90"/>
      <c r="K27" s="132"/>
      <c r="L27" s="77"/>
      <c r="M27" s="132"/>
      <c r="N27" s="77"/>
      <c r="O27" s="90">
        <f>SUM(D27:N27)</f>
        <v>2</v>
      </c>
    </row>
    <row r="28" spans="1:15" x14ac:dyDescent="0.25">
      <c r="A28" s="74" t="s">
        <v>145</v>
      </c>
      <c r="B28" s="75"/>
      <c r="C28" s="245"/>
      <c r="D28" s="75"/>
      <c r="E28" s="245"/>
      <c r="F28" s="75">
        <v>2</v>
      </c>
      <c r="G28" s="75"/>
      <c r="H28" s="75"/>
      <c r="I28" s="245"/>
      <c r="J28" s="75"/>
      <c r="K28" s="75"/>
      <c r="L28" s="75"/>
      <c r="M28" s="75"/>
      <c r="N28" s="75"/>
      <c r="O28" s="75">
        <f>SUM(F28:N28)</f>
        <v>2</v>
      </c>
    </row>
    <row r="29" spans="1:15" x14ac:dyDescent="0.25">
      <c r="A29" s="74" t="s">
        <v>140</v>
      </c>
      <c r="B29" s="132"/>
      <c r="C29" s="244"/>
      <c r="D29" s="132"/>
      <c r="E29" s="244"/>
      <c r="F29" s="132">
        <v>2</v>
      </c>
      <c r="G29" s="75"/>
      <c r="H29" s="75"/>
      <c r="I29" s="245"/>
      <c r="J29" s="75"/>
      <c r="K29" s="75"/>
      <c r="L29" s="75"/>
      <c r="M29" s="75"/>
      <c r="N29" s="75"/>
      <c r="O29" s="75">
        <f>SUM(F29:N29)</f>
        <v>2</v>
      </c>
    </row>
    <row r="30" spans="1:15" x14ac:dyDescent="0.25">
      <c r="A30" s="74" t="s">
        <v>177</v>
      </c>
      <c r="B30" s="132"/>
      <c r="C30" s="244"/>
      <c r="D30" s="132"/>
      <c r="E30" s="244"/>
      <c r="F30" s="132"/>
      <c r="G30" s="77"/>
      <c r="H30" s="77"/>
      <c r="I30" s="276"/>
      <c r="J30" s="90">
        <v>2</v>
      </c>
      <c r="K30" s="132"/>
      <c r="L30" s="77"/>
      <c r="M30" s="132"/>
      <c r="N30" s="77"/>
      <c r="O30" s="90">
        <f>SUM(J30:N30)</f>
        <v>2</v>
      </c>
    </row>
    <row r="31" spans="1:15" x14ac:dyDescent="0.25">
      <c r="A31" s="292" t="s">
        <v>183</v>
      </c>
      <c r="B31" s="274"/>
      <c r="C31" s="274"/>
      <c r="D31" s="279"/>
      <c r="E31" s="279"/>
      <c r="F31" s="279"/>
      <c r="G31" s="293"/>
      <c r="H31" s="293"/>
      <c r="I31" s="277"/>
      <c r="J31" s="277">
        <v>2</v>
      </c>
      <c r="K31" s="279"/>
      <c r="L31" s="293"/>
      <c r="M31" s="279"/>
      <c r="N31" s="293"/>
      <c r="O31" s="277">
        <f>SUM(J31:N31)</f>
        <v>2</v>
      </c>
    </row>
    <row r="32" spans="1:15" x14ac:dyDescent="0.25">
      <c r="A32" s="292" t="s">
        <v>184</v>
      </c>
      <c r="B32" s="274"/>
      <c r="C32" s="274"/>
      <c r="D32" s="279"/>
      <c r="E32" s="279"/>
      <c r="F32" s="279"/>
      <c r="G32" s="293"/>
      <c r="H32" s="293"/>
      <c r="I32" s="277"/>
      <c r="J32" s="277">
        <v>2</v>
      </c>
      <c r="K32" s="279"/>
      <c r="L32" s="293"/>
      <c r="M32" s="279"/>
      <c r="N32" s="293"/>
      <c r="O32" s="277">
        <f>SUM(J32:N32)</f>
        <v>2</v>
      </c>
    </row>
  </sheetData>
  <sortState ref="A1:O32">
    <sortCondition descending="1" ref="O1:O32"/>
  </sortState>
  <pageMargins left="0.7" right="0.7" top="0.75" bottom="0.75" header="0.3" footer="0.3"/>
  <pageSetup paperSize="9" scale="91" fitToHeight="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2"/>
  <sheetViews>
    <sheetView workbookViewId="0">
      <selection activeCell="E4" sqref="E4"/>
    </sheetView>
  </sheetViews>
  <sheetFormatPr defaultColWidth="8.85546875" defaultRowHeight="15" x14ac:dyDescent="0.25"/>
  <cols>
    <col min="1" max="1" width="19.42578125" customWidth="1"/>
    <col min="2" max="2" width="11.140625" style="2" customWidth="1"/>
    <col min="3" max="3" width="14" style="40" customWidth="1"/>
    <col min="4" max="4" width="11.5703125" customWidth="1"/>
    <col min="5" max="5" width="12.28515625" style="2" customWidth="1"/>
    <col min="6" max="6" width="11.28515625" customWidth="1"/>
    <col min="7" max="7" width="12.42578125" customWidth="1"/>
    <col min="8" max="8" width="10.7109375" customWidth="1"/>
    <col min="9" max="9" width="8.85546875" style="2"/>
    <col min="10" max="10" width="11.7109375" style="71" customWidth="1"/>
    <col min="11" max="14" width="8.85546875" style="9"/>
  </cols>
  <sheetData>
    <row r="1" spans="1:14" x14ac:dyDescent="0.25">
      <c r="A1" s="302" t="s">
        <v>9</v>
      </c>
      <c r="B1" s="302"/>
      <c r="C1" s="302"/>
      <c r="D1" s="302"/>
      <c r="I1" s="42" t="s">
        <v>1</v>
      </c>
    </row>
    <row r="2" spans="1:14" ht="45" x14ac:dyDescent="0.25">
      <c r="A2" s="29" t="s">
        <v>0</v>
      </c>
      <c r="B2" s="23" t="s">
        <v>150</v>
      </c>
      <c r="C2" s="133" t="s">
        <v>152</v>
      </c>
      <c r="D2" s="133" t="s">
        <v>171</v>
      </c>
      <c r="E2" s="23" t="s">
        <v>172</v>
      </c>
      <c r="F2" s="139"/>
      <c r="G2" s="140"/>
      <c r="H2" s="19"/>
      <c r="I2" s="33" t="s">
        <v>6</v>
      </c>
      <c r="J2" s="69"/>
      <c r="K2" s="8"/>
      <c r="L2" s="8"/>
    </row>
    <row r="3" spans="1:14" s="21" customFormat="1" x14ac:dyDescent="0.25">
      <c r="A3" s="17" t="s">
        <v>151</v>
      </c>
      <c r="B3" s="90">
        <v>9.35</v>
      </c>
      <c r="C3" s="223"/>
      <c r="D3" s="224">
        <v>10.75</v>
      </c>
      <c r="E3" s="77">
        <v>8.25</v>
      </c>
      <c r="F3" s="225"/>
      <c r="G3" s="77"/>
      <c r="H3" s="77"/>
      <c r="I3" s="77">
        <f>SUM(B3:H3)</f>
        <v>28.35</v>
      </c>
      <c r="J3" s="72"/>
      <c r="K3" s="22"/>
      <c r="L3" s="22"/>
      <c r="M3" s="22"/>
      <c r="N3" s="16"/>
    </row>
    <row r="4" spans="1:14" s="88" customFormat="1" x14ac:dyDescent="0.25">
      <c r="A4" s="17" t="s">
        <v>159</v>
      </c>
      <c r="B4" s="90"/>
      <c r="C4" s="223">
        <v>8.65</v>
      </c>
      <c r="D4" s="176"/>
      <c r="E4" s="77"/>
      <c r="F4" s="225"/>
      <c r="G4" s="79"/>
      <c r="H4" s="79"/>
      <c r="I4" s="77">
        <f t="shared" ref="I4:I9" si="0">SUM(C4:H4)</f>
        <v>8.65</v>
      </c>
      <c r="J4" s="92"/>
      <c r="K4" s="93"/>
      <c r="L4" s="93"/>
      <c r="M4" s="93"/>
      <c r="N4" s="94"/>
    </row>
    <row r="5" spans="1:14" x14ac:dyDescent="0.25">
      <c r="A5" s="17" t="s">
        <v>55</v>
      </c>
      <c r="B5" s="90"/>
      <c r="C5" s="223">
        <v>8.25</v>
      </c>
      <c r="D5" s="176"/>
      <c r="E5" s="77"/>
      <c r="F5" s="225"/>
      <c r="G5" s="79"/>
      <c r="H5" s="79"/>
      <c r="I5" s="77">
        <f t="shared" si="0"/>
        <v>8.25</v>
      </c>
      <c r="J5" s="73"/>
      <c r="K5" s="10"/>
      <c r="L5" s="10"/>
      <c r="M5" s="10"/>
    </row>
    <row r="6" spans="1:14" x14ac:dyDescent="0.25">
      <c r="A6" s="17" t="s">
        <v>58</v>
      </c>
      <c r="B6" s="90"/>
      <c r="C6" s="226">
        <v>3.25</v>
      </c>
      <c r="D6" s="174"/>
      <c r="E6" s="77"/>
      <c r="F6" s="225"/>
      <c r="G6" s="227"/>
      <c r="H6" s="227"/>
      <c r="I6" s="77">
        <f t="shared" si="0"/>
        <v>3.25</v>
      </c>
      <c r="J6" s="73"/>
      <c r="K6" s="10"/>
      <c r="L6" s="10"/>
      <c r="M6" s="10"/>
    </row>
    <row r="7" spans="1:14" x14ac:dyDescent="0.25">
      <c r="A7" s="17" t="s">
        <v>157</v>
      </c>
      <c r="B7" s="90"/>
      <c r="C7" s="223">
        <v>2</v>
      </c>
      <c r="D7" s="174"/>
      <c r="E7" s="77"/>
      <c r="F7" s="225"/>
      <c r="G7" s="227"/>
      <c r="H7" s="227"/>
      <c r="I7" s="77">
        <f t="shared" si="0"/>
        <v>2</v>
      </c>
      <c r="J7" s="73"/>
      <c r="K7" s="10"/>
      <c r="L7" s="10"/>
      <c r="M7" s="10"/>
    </row>
    <row r="8" spans="1:14" x14ac:dyDescent="0.25">
      <c r="A8" s="17" t="s">
        <v>158</v>
      </c>
      <c r="B8" s="90"/>
      <c r="C8" s="223">
        <v>2</v>
      </c>
      <c r="D8" s="174"/>
      <c r="E8" s="77"/>
      <c r="F8" s="228"/>
      <c r="G8" s="77"/>
      <c r="H8" s="77"/>
      <c r="I8" s="77">
        <f t="shared" si="0"/>
        <v>2</v>
      </c>
      <c r="J8" s="73"/>
      <c r="K8" s="10"/>
      <c r="L8" s="10"/>
      <c r="M8" s="10"/>
    </row>
    <row r="9" spans="1:14" x14ac:dyDescent="0.25">
      <c r="A9" s="17" t="s">
        <v>118</v>
      </c>
      <c r="B9" s="90"/>
      <c r="C9" s="223">
        <v>2</v>
      </c>
      <c r="D9" s="174"/>
      <c r="E9" s="77"/>
      <c r="F9" s="225"/>
      <c r="G9" s="77"/>
      <c r="H9" s="77"/>
      <c r="I9" s="77">
        <f t="shared" si="0"/>
        <v>2</v>
      </c>
      <c r="J9" s="73"/>
      <c r="L9" s="10"/>
      <c r="M9" s="10"/>
    </row>
    <row r="10" spans="1:14" x14ac:dyDescent="0.25">
      <c r="A10" s="17"/>
      <c r="B10" s="90"/>
      <c r="C10" s="90"/>
      <c r="D10" s="77"/>
      <c r="E10" s="77"/>
      <c r="F10" s="79"/>
      <c r="G10" s="79"/>
      <c r="H10" s="79"/>
      <c r="I10" s="77"/>
      <c r="J10" s="73"/>
      <c r="K10" s="10"/>
      <c r="L10" s="10"/>
      <c r="M10" s="10"/>
    </row>
    <row r="11" spans="1:14" x14ac:dyDescent="0.25">
      <c r="A11" s="17"/>
      <c r="B11" s="90"/>
      <c r="C11" s="90"/>
      <c r="D11" s="77"/>
      <c r="E11" s="77"/>
      <c r="F11" s="77"/>
      <c r="G11" s="77"/>
      <c r="H11" s="77"/>
      <c r="I11" s="77"/>
      <c r="J11" s="73"/>
      <c r="K11" s="10"/>
      <c r="L11" s="10"/>
      <c r="M11" s="10"/>
    </row>
    <row r="12" spans="1:14" x14ac:dyDescent="0.25">
      <c r="A12" s="229"/>
      <c r="B12" s="230"/>
      <c r="C12" s="230"/>
      <c r="D12" s="80"/>
      <c r="E12" s="80"/>
      <c r="F12" s="80"/>
      <c r="G12" s="80"/>
      <c r="H12" s="80"/>
      <c r="I12" s="80"/>
      <c r="J12" s="73"/>
      <c r="K12" s="10"/>
      <c r="L12" s="10"/>
      <c r="M12" s="10"/>
    </row>
    <row r="13" spans="1:14" s="21" customFormat="1" x14ac:dyDescent="0.25">
      <c r="A13" s="229"/>
      <c r="B13" s="230"/>
      <c r="C13" s="230"/>
      <c r="D13" s="231"/>
      <c r="E13" s="231"/>
      <c r="F13" s="232"/>
      <c r="G13" s="232"/>
      <c r="H13" s="232"/>
      <c r="I13" s="231"/>
      <c r="J13" s="72"/>
      <c r="K13" s="22"/>
      <c r="L13" s="22"/>
      <c r="M13" s="22"/>
      <c r="N13" s="16"/>
    </row>
    <row r="14" spans="1:14" x14ac:dyDescent="0.25">
      <c r="A14" s="233"/>
      <c r="B14" s="234"/>
      <c r="C14" s="235"/>
      <c r="D14" s="236"/>
      <c r="E14" s="236"/>
      <c r="F14" s="237"/>
      <c r="G14" s="236"/>
      <c r="H14" s="236"/>
      <c r="I14" s="236"/>
      <c r="J14" s="73"/>
      <c r="K14" s="10"/>
      <c r="L14" s="10"/>
      <c r="M14" s="10"/>
    </row>
    <row r="15" spans="1:14" x14ac:dyDescent="0.25">
      <c r="A15" s="238"/>
      <c r="B15" s="239"/>
      <c r="C15" s="239"/>
      <c r="D15" s="240"/>
      <c r="E15" s="236"/>
      <c r="F15" s="236"/>
      <c r="G15" s="236"/>
      <c r="H15" s="236"/>
      <c r="I15" s="236"/>
      <c r="J15" s="73"/>
      <c r="K15" s="10"/>
      <c r="L15" s="10"/>
      <c r="M15" s="10"/>
    </row>
    <row r="16" spans="1:14" x14ac:dyDescent="0.25">
      <c r="J16" s="73"/>
      <c r="K16" s="10"/>
      <c r="L16" s="10"/>
      <c r="M16" s="10"/>
    </row>
    <row r="17" spans="1:14" x14ac:dyDescent="0.25">
      <c r="A17" s="11" t="s">
        <v>10</v>
      </c>
      <c r="B17" s="6"/>
      <c r="C17" s="39"/>
      <c r="D17" s="10"/>
      <c r="E17" s="6"/>
      <c r="F17" s="10"/>
      <c r="G17" s="10"/>
      <c r="H17" s="10"/>
      <c r="J17" s="73"/>
      <c r="K17" s="10"/>
      <c r="L17" s="10"/>
      <c r="M17" s="10"/>
    </row>
    <row r="18" spans="1:14" x14ac:dyDescent="0.25">
      <c r="A18" s="45" t="s">
        <v>0</v>
      </c>
      <c r="B18" s="66"/>
      <c r="C18" s="66"/>
      <c r="D18" s="66"/>
      <c r="E18" s="66"/>
      <c r="F18" s="59"/>
      <c r="G18" s="59"/>
      <c r="H18" s="59"/>
      <c r="I18" s="51" t="s">
        <v>1</v>
      </c>
      <c r="J18" s="70"/>
      <c r="K18" s="10"/>
      <c r="L18" s="10"/>
      <c r="M18" s="10"/>
    </row>
    <row r="19" spans="1:14" s="88" customFormat="1" x14ac:dyDescent="0.25">
      <c r="A19" s="17"/>
      <c r="B19" s="95"/>
      <c r="C19" s="134"/>
      <c r="D19" s="77"/>
      <c r="E19" s="77"/>
      <c r="F19" s="77"/>
      <c r="G19" s="77"/>
      <c r="H19" s="77"/>
      <c r="I19" s="77"/>
      <c r="J19" s="96"/>
      <c r="K19" s="94"/>
      <c r="L19" s="93"/>
      <c r="M19" s="94"/>
      <c r="N19" s="94"/>
    </row>
    <row r="20" spans="1:14" x14ac:dyDescent="0.25">
      <c r="A20" s="1"/>
      <c r="B20" s="50"/>
      <c r="C20" s="135"/>
      <c r="D20" s="3"/>
      <c r="E20" s="3"/>
      <c r="F20" s="3"/>
      <c r="G20" s="3"/>
      <c r="H20" s="3"/>
      <c r="I20" s="3"/>
    </row>
    <row r="21" spans="1:14" x14ac:dyDescent="0.25">
      <c r="A21" s="1"/>
      <c r="B21" s="50"/>
      <c r="C21" s="43"/>
      <c r="D21" s="3"/>
      <c r="E21" s="3"/>
      <c r="F21" s="3"/>
      <c r="G21" s="3"/>
      <c r="H21" s="3"/>
      <c r="I21" s="3"/>
    </row>
    <row r="22" spans="1:14" x14ac:dyDescent="0.25">
      <c r="A22" s="11"/>
      <c r="B22" s="6"/>
      <c r="C22" s="39"/>
      <c r="D22" s="10"/>
      <c r="E22" s="6"/>
      <c r="F22" s="10"/>
      <c r="G22" s="10"/>
      <c r="H22" s="10"/>
      <c r="I22" s="6"/>
    </row>
  </sheetData>
  <sortState ref="A2:I15">
    <sortCondition descending="1" ref="I2:I15"/>
  </sortState>
  <mergeCells count="1">
    <mergeCell ref="A1:D1"/>
  </mergeCells>
  <pageMargins left="0.7" right="0.7" top="0.75" bottom="0.75" header="0.3" footer="0.3"/>
  <pageSetup paperSize="9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="80" zoomScaleNormal="80" zoomScalePageLayoutView="80" workbookViewId="0">
      <selection activeCell="D5" sqref="D5"/>
    </sheetView>
  </sheetViews>
  <sheetFormatPr defaultColWidth="8.85546875" defaultRowHeight="15" x14ac:dyDescent="0.25"/>
  <cols>
    <col min="1" max="1" width="23.85546875" style="13" customWidth="1"/>
    <col min="2" max="2" width="11.42578125" style="26" customWidth="1"/>
    <col min="3" max="3" width="10.42578125" style="26" bestFit="1" customWidth="1"/>
    <col min="4" max="5" width="12.42578125" style="26" customWidth="1"/>
    <col min="6" max="6" width="13.42578125" style="40" customWidth="1"/>
    <col min="7" max="7" width="14" style="26" customWidth="1"/>
    <col min="8" max="8" width="14.140625" style="2" customWidth="1"/>
    <col min="9" max="9" width="10.85546875" style="2" customWidth="1"/>
    <col min="10" max="11" width="8.85546875" style="2"/>
    <col min="12" max="12" width="11.140625" style="2" customWidth="1"/>
    <col min="13" max="16384" width="8.85546875" style="2"/>
  </cols>
  <sheetData>
    <row r="1" spans="1:12" ht="47.25" customHeight="1" x14ac:dyDescent="0.25">
      <c r="A1" s="142" t="s">
        <v>7</v>
      </c>
      <c r="B1" s="143" t="s">
        <v>42</v>
      </c>
      <c r="C1" s="143" t="s">
        <v>43</v>
      </c>
      <c r="D1" s="143" t="s">
        <v>115</v>
      </c>
      <c r="E1" s="143" t="s">
        <v>146</v>
      </c>
      <c r="F1" s="143" t="s">
        <v>165</v>
      </c>
      <c r="G1" s="143" t="s">
        <v>196</v>
      </c>
      <c r="H1" s="143"/>
      <c r="I1" s="143"/>
      <c r="J1" s="144"/>
      <c r="K1" s="143"/>
      <c r="L1" s="143" t="s">
        <v>1</v>
      </c>
    </row>
    <row r="2" spans="1:12" x14ac:dyDescent="0.25">
      <c r="A2" s="145" t="s">
        <v>138</v>
      </c>
      <c r="B2" s="146">
        <v>8.65</v>
      </c>
      <c r="C2" s="147">
        <v>9.75</v>
      </c>
      <c r="D2" s="146">
        <v>9.5</v>
      </c>
      <c r="E2" s="146">
        <v>10.45</v>
      </c>
      <c r="F2" s="289">
        <v>9.5</v>
      </c>
      <c r="G2" s="147">
        <v>11.15</v>
      </c>
      <c r="H2" s="149"/>
      <c r="I2" s="149"/>
      <c r="J2" s="148"/>
      <c r="K2" s="148"/>
      <c r="L2" s="149">
        <f>SUM(B2:K2)</f>
        <v>58.999999999999993</v>
      </c>
    </row>
    <row r="3" spans="1:12" x14ac:dyDescent="0.25">
      <c r="A3" s="145" t="s">
        <v>18</v>
      </c>
      <c r="B3" s="146">
        <v>10</v>
      </c>
      <c r="C3" s="241">
        <v>9.85</v>
      </c>
      <c r="D3" s="146">
        <v>10</v>
      </c>
      <c r="E3" s="146">
        <v>6.3</v>
      </c>
      <c r="F3" s="289">
        <v>8.15</v>
      </c>
      <c r="G3" s="147">
        <v>9.75</v>
      </c>
      <c r="H3" s="149"/>
      <c r="I3" s="149"/>
      <c r="J3" s="148"/>
      <c r="K3" s="148"/>
      <c r="L3" s="150">
        <f>SUM(B3:K3)</f>
        <v>54.05</v>
      </c>
    </row>
    <row r="4" spans="1:12" x14ac:dyDescent="0.25">
      <c r="A4" s="145" t="s">
        <v>14</v>
      </c>
      <c r="B4" s="146">
        <v>10.9</v>
      </c>
      <c r="C4" s="147"/>
      <c r="D4" s="146">
        <v>10.75</v>
      </c>
      <c r="E4" s="146">
        <v>11.25</v>
      </c>
      <c r="F4" s="289">
        <v>10.75</v>
      </c>
      <c r="G4" s="147">
        <v>10.35</v>
      </c>
      <c r="H4" s="149"/>
      <c r="I4" s="149"/>
      <c r="J4" s="148"/>
      <c r="K4" s="148"/>
      <c r="L4" s="149">
        <f>SUM(B4:K4)</f>
        <v>54</v>
      </c>
    </row>
    <row r="5" spans="1:12" x14ac:dyDescent="0.25">
      <c r="A5" s="145" t="s">
        <v>13</v>
      </c>
      <c r="B5" s="146">
        <v>9.75</v>
      </c>
      <c r="C5" s="147">
        <v>9.15</v>
      </c>
      <c r="D5" s="281">
        <v>8.35</v>
      </c>
      <c r="E5" s="146">
        <v>4.5</v>
      </c>
      <c r="F5" s="289">
        <v>9.25</v>
      </c>
      <c r="G5" s="147">
        <v>11.3</v>
      </c>
      <c r="H5" s="149"/>
      <c r="I5" s="149"/>
      <c r="J5" s="148"/>
      <c r="K5" s="148"/>
      <c r="L5" s="149">
        <f>SUM(B5:K5)</f>
        <v>52.3</v>
      </c>
    </row>
    <row r="6" spans="1:12" x14ac:dyDescent="0.25">
      <c r="A6" s="145" t="s">
        <v>46</v>
      </c>
      <c r="B6" s="146"/>
      <c r="C6" s="147">
        <v>6.3</v>
      </c>
      <c r="D6" s="146">
        <v>11</v>
      </c>
      <c r="E6" s="146">
        <v>9.15</v>
      </c>
      <c r="F6" s="289">
        <v>10.45</v>
      </c>
      <c r="G6" s="147">
        <v>10.9</v>
      </c>
      <c r="H6" s="149"/>
      <c r="I6" s="149"/>
      <c r="J6" s="148"/>
      <c r="K6" s="148"/>
      <c r="L6" s="149">
        <f>SUM(B6:K6)</f>
        <v>47.800000000000004</v>
      </c>
    </row>
    <row r="7" spans="1:12" x14ac:dyDescent="0.25">
      <c r="A7" s="91" t="s">
        <v>15</v>
      </c>
      <c r="B7" s="146">
        <v>7.55</v>
      </c>
      <c r="C7" s="146">
        <v>10.9</v>
      </c>
      <c r="D7" s="146">
        <v>8.25</v>
      </c>
      <c r="E7" s="146">
        <v>9.6999999999999993</v>
      </c>
      <c r="F7" s="289">
        <v>10.199999999999999</v>
      </c>
      <c r="G7" s="146"/>
      <c r="H7" s="148"/>
      <c r="I7" s="148"/>
      <c r="J7" s="148"/>
      <c r="K7" s="148"/>
      <c r="L7" s="149">
        <f>SUM(B7:K7)</f>
        <v>46.599999999999994</v>
      </c>
    </row>
    <row r="8" spans="1:12" x14ac:dyDescent="0.25">
      <c r="A8" s="145" t="s">
        <v>12</v>
      </c>
      <c r="B8" s="146">
        <v>4</v>
      </c>
      <c r="C8" s="147">
        <v>9.15</v>
      </c>
      <c r="D8" s="146">
        <v>7</v>
      </c>
      <c r="E8" s="146">
        <v>7.15</v>
      </c>
      <c r="F8" s="289">
        <v>8.9</v>
      </c>
      <c r="G8" s="147">
        <v>4.2</v>
      </c>
      <c r="H8" s="149"/>
      <c r="I8" s="149"/>
      <c r="J8" s="148"/>
      <c r="K8" s="148"/>
      <c r="L8" s="149">
        <f>SUM(B8:K8)</f>
        <v>40.4</v>
      </c>
    </row>
    <row r="9" spans="1:12" x14ac:dyDescent="0.25">
      <c r="A9" s="145" t="s">
        <v>133</v>
      </c>
      <c r="B9" s="146"/>
      <c r="C9" s="146"/>
      <c r="D9" s="146">
        <v>10.35</v>
      </c>
      <c r="E9" s="146">
        <v>9.5</v>
      </c>
      <c r="F9" s="289">
        <v>8.35</v>
      </c>
      <c r="G9" s="146">
        <v>8.4</v>
      </c>
      <c r="H9" s="148"/>
      <c r="I9" s="148"/>
      <c r="J9" s="148"/>
      <c r="K9" s="148"/>
      <c r="L9" s="149">
        <f>SUM(B9:K9)</f>
        <v>36.6</v>
      </c>
    </row>
    <row r="10" spans="1:12" x14ac:dyDescent="0.25">
      <c r="A10" s="145" t="s">
        <v>38</v>
      </c>
      <c r="B10" s="146">
        <v>8.65</v>
      </c>
      <c r="C10" s="147">
        <v>6.3</v>
      </c>
      <c r="D10" s="146">
        <v>9</v>
      </c>
      <c r="E10" s="146">
        <v>6.6</v>
      </c>
      <c r="F10" s="289">
        <v>5.75</v>
      </c>
      <c r="G10" s="147"/>
      <c r="H10" s="149"/>
      <c r="I10" s="149"/>
      <c r="J10" s="148"/>
      <c r="K10" s="148"/>
      <c r="L10" s="149">
        <f>SUM(B10:K10)</f>
        <v>36.299999999999997</v>
      </c>
    </row>
    <row r="11" spans="1:12" x14ac:dyDescent="0.25">
      <c r="A11" s="145" t="s">
        <v>47</v>
      </c>
      <c r="B11" s="146">
        <v>5</v>
      </c>
      <c r="C11" s="147">
        <v>4.8499999999999996</v>
      </c>
      <c r="D11" s="146">
        <v>5</v>
      </c>
      <c r="E11" s="281">
        <v>8.4499999999999993</v>
      </c>
      <c r="F11" s="289">
        <v>6.55</v>
      </c>
      <c r="G11" s="147">
        <v>6.45</v>
      </c>
      <c r="H11" s="149"/>
      <c r="I11" s="149"/>
      <c r="J11" s="148"/>
      <c r="K11" s="148"/>
      <c r="L11" s="149">
        <f>SUM(B11:K11)</f>
        <v>36.299999999999997</v>
      </c>
    </row>
    <row r="12" spans="1:12" x14ac:dyDescent="0.25">
      <c r="A12" s="145" t="s">
        <v>11</v>
      </c>
      <c r="B12" s="146">
        <v>11</v>
      </c>
      <c r="C12" s="147"/>
      <c r="D12" s="146"/>
      <c r="E12" s="146">
        <v>10.55</v>
      </c>
      <c r="F12" s="289">
        <v>11.25</v>
      </c>
      <c r="G12" s="147"/>
      <c r="H12" s="149"/>
      <c r="I12" s="149"/>
      <c r="J12" s="148"/>
      <c r="K12" s="148"/>
      <c r="L12" s="149">
        <f>SUM(B12:K12)</f>
        <v>32.799999999999997</v>
      </c>
    </row>
    <row r="13" spans="1:12" x14ac:dyDescent="0.25">
      <c r="A13" s="145" t="s">
        <v>51</v>
      </c>
      <c r="B13" s="146"/>
      <c r="C13" s="147">
        <v>10.55</v>
      </c>
      <c r="D13" s="146">
        <v>7</v>
      </c>
      <c r="E13" s="146"/>
      <c r="F13" s="289">
        <v>8.25</v>
      </c>
      <c r="G13" s="147">
        <v>5.55</v>
      </c>
      <c r="H13" s="149"/>
      <c r="I13" s="149"/>
      <c r="J13" s="148"/>
      <c r="K13" s="148"/>
      <c r="L13" s="149">
        <f>SUM(B13:K13)</f>
        <v>31.35</v>
      </c>
    </row>
    <row r="14" spans="1:12" x14ac:dyDescent="0.25">
      <c r="A14" s="145" t="s">
        <v>134</v>
      </c>
      <c r="B14" s="146"/>
      <c r="C14" s="146"/>
      <c r="D14" s="146">
        <v>8.65</v>
      </c>
      <c r="E14" s="146">
        <v>7</v>
      </c>
      <c r="F14" s="289">
        <v>7.45</v>
      </c>
      <c r="G14" s="146">
        <v>7.7</v>
      </c>
      <c r="H14" s="148"/>
      <c r="I14" s="148"/>
      <c r="J14" s="148"/>
      <c r="K14" s="148"/>
      <c r="L14" s="149">
        <f>SUM(B14:K14)</f>
        <v>30.8</v>
      </c>
    </row>
    <row r="15" spans="1:12" x14ac:dyDescent="0.25">
      <c r="A15" s="145" t="s">
        <v>20</v>
      </c>
      <c r="B15" s="146">
        <v>9</v>
      </c>
      <c r="C15" s="147">
        <v>7</v>
      </c>
      <c r="D15" s="146">
        <v>8</v>
      </c>
      <c r="E15" s="146"/>
      <c r="F15" s="289">
        <v>6.6</v>
      </c>
      <c r="G15" s="147"/>
      <c r="H15" s="149"/>
      <c r="I15" s="149"/>
      <c r="J15" s="148"/>
      <c r="K15" s="148"/>
      <c r="L15" s="149">
        <f>SUM(B15:K15)</f>
        <v>30.6</v>
      </c>
    </row>
    <row r="16" spans="1:12" x14ac:dyDescent="0.25">
      <c r="A16" s="145" t="s">
        <v>17</v>
      </c>
      <c r="B16" s="146">
        <v>6.45</v>
      </c>
      <c r="C16" s="147"/>
      <c r="D16" s="146">
        <v>9.5</v>
      </c>
      <c r="E16" s="146"/>
      <c r="F16" s="289">
        <v>11</v>
      </c>
      <c r="G16" s="147"/>
      <c r="H16" s="149"/>
      <c r="I16" s="149"/>
      <c r="J16" s="148"/>
      <c r="K16" s="148"/>
      <c r="L16" s="149">
        <f>SUM(B16:K16)</f>
        <v>26.95</v>
      </c>
    </row>
    <row r="17" spans="1:12" x14ac:dyDescent="0.25">
      <c r="A17" s="145" t="s">
        <v>21</v>
      </c>
      <c r="B17" s="146">
        <v>9.75</v>
      </c>
      <c r="C17" s="146"/>
      <c r="D17" s="146"/>
      <c r="E17" s="146">
        <v>8.9</v>
      </c>
      <c r="F17" s="289"/>
      <c r="G17" s="146">
        <v>7</v>
      </c>
      <c r="H17" s="148"/>
      <c r="I17" s="148"/>
      <c r="J17" s="148"/>
      <c r="K17" s="148"/>
      <c r="L17" s="148">
        <f>SUM(B17:K17)</f>
        <v>25.65</v>
      </c>
    </row>
    <row r="18" spans="1:12" x14ac:dyDescent="0.25">
      <c r="A18" s="145" t="s">
        <v>31</v>
      </c>
      <c r="B18" s="146">
        <v>7.55</v>
      </c>
      <c r="C18" s="147">
        <v>7.7</v>
      </c>
      <c r="D18" s="146"/>
      <c r="E18" s="146">
        <v>2.75</v>
      </c>
      <c r="F18" s="289">
        <v>4.5</v>
      </c>
      <c r="G18" s="147">
        <v>2.85</v>
      </c>
      <c r="H18" s="149"/>
      <c r="I18" s="149"/>
      <c r="J18" s="148"/>
      <c r="K18" s="148"/>
      <c r="L18" s="149">
        <f>SUM(B18:K18)</f>
        <v>25.35</v>
      </c>
    </row>
    <row r="19" spans="1:12" x14ac:dyDescent="0.25">
      <c r="A19" s="145" t="s">
        <v>55</v>
      </c>
      <c r="B19" s="146"/>
      <c r="C19" s="146">
        <v>8.65</v>
      </c>
      <c r="D19" s="146">
        <v>7</v>
      </c>
      <c r="E19" s="146">
        <v>7.4</v>
      </c>
      <c r="F19" s="289"/>
      <c r="G19" s="146"/>
      <c r="H19" s="148"/>
      <c r="I19" s="148"/>
      <c r="J19" s="148"/>
      <c r="K19" s="148"/>
      <c r="L19" s="148">
        <f>SUM(B19:K19)</f>
        <v>23.05</v>
      </c>
    </row>
    <row r="20" spans="1:12" x14ac:dyDescent="0.25">
      <c r="A20" s="145" t="s">
        <v>52</v>
      </c>
      <c r="B20" s="146"/>
      <c r="C20" s="146">
        <v>4.8499999999999996</v>
      </c>
      <c r="D20" s="146">
        <v>5.35</v>
      </c>
      <c r="E20" s="146"/>
      <c r="F20" s="289">
        <v>5.65</v>
      </c>
      <c r="G20" s="146">
        <v>6.3</v>
      </c>
      <c r="H20" s="148"/>
      <c r="I20" s="148"/>
      <c r="J20" s="148"/>
      <c r="K20" s="148"/>
      <c r="L20" s="149">
        <f>SUM(B20:K20)</f>
        <v>22.15</v>
      </c>
    </row>
    <row r="21" spans="1:12" x14ac:dyDescent="0.25">
      <c r="A21" s="151" t="s">
        <v>30</v>
      </c>
      <c r="B21" s="146">
        <v>6</v>
      </c>
      <c r="C21" s="147">
        <v>4.1500000000000004</v>
      </c>
      <c r="D21" s="146">
        <v>3</v>
      </c>
      <c r="E21" s="291"/>
      <c r="F21" s="146">
        <v>5.0999999999999996</v>
      </c>
      <c r="G21" s="147">
        <v>3.1</v>
      </c>
      <c r="H21" s="149"/>
      <c r="I21" s="149"/>
      <c r="J21" s="148"/>
      <c r="K21" s="148"/>
      <c r="L21" s="149">
        <f>SUM(B21:K21)</f>
        <v>21.35</v>
      </c>
    </row>
    <row r="22" spans="1:12" x14ac:dyDescent="0.25">
      <c r="A22" s="145" t="s">
        <v>57</v>
      </c>
      <c r="B22" s="146"/>
      <c r="C22" s="147">
        <v>6.45</v>
      </c>
      <c r="D22" s="146">
        <v>5.75</v>
      </c>
      <c r="E22" s="146"/>
      <c r="F22" s="289">
        <v>7</v>
      </c>
      <c r="G22" s="147"/>
      <c r="H22" s="149"/>
      <c r="I22" s="149"/>
      <c r="J22" s="148"/>
      <c r="K22" s="148"/>
      <c r="L22" s="149">
        <f>SUM(B22:K22)</f>
        <v>19.2</v>
      </c>
    </row>
    <row r="23" spans="1:12" x14ac:dyDescent="0.25">
      <c r="A23" s="145" t="s">
        <v>166</v>
      </c>
      <c r="B23" s="146"/>
      <c r="C23" s="147"/>
      <c r="D23" s="146"/>
      <c r="E23" s="291"/>
      <c r="F23" s="146">
        <v>7.4</v>
      </c>
      <c r="G23" s="147">
        <v>8.65</v>
      </c>
      <c r="H23" s="149"/>
      <c r="I23" s="149"/>
      <c r="J23" s="148"/>
      <c r="K23" s="148"/>
      <c r="L23" s="149">
        <f>SUM(B23:K23)</f>
        <v>16.05</v>
      </c>
    </row>
    <row r="24" spans="1:12" x14ac:dyDescent="0.25">
      <c r="A24" s="145" t="s">
        <v>137</v>
      </c>
      <c r="B24" s="147"/>
      <c r="C24" s="147"/>
      <c r="D24" s="147">
        <v>6</v>
      </c>
      <c r="E24" s="187"/>
      <c r="F24" s="147">
        <v>9.6999999999999993</v>
      </c>
      <c r="G24" s="147"/>
      <c r="H24" s="149"/>
      <c r="I24" s="149"/>
      <c r="J24" s="148"/>
      <c r="K24" s="148"/>
      <c r="L24" s="149">
        <f>SUM(B24:K24)</f>
        <v>15.7</v>
      </c>
    </row>
    <row r="25" spans="1:12" x14ac:dyDescent="0.25">
      <c r="A25" s="145" t="s">
        <v>53</v>
      </c>
      <c r="B25" s="147"/>
      <c r="C25" s="147">
        <v>3.45</v>
      </c>
      <c r="D25" s="147">
        <v>6.15</v>
      </c>
      <c r="E25" s="147"/>
      <c r="F25" s="289">
        <v>3.25</v>
      </c>
      <c r="G25" s="147">
        <v>2.7</v>
      </c>
      <c r="H25" s="149"/>
      <c r="I25" s="149"/>
      <c r="J25" s="148"/>
      <c r="K25" s="148"/>
      <c r="L25" s="149">
        <f>SUM(C25:K25)</f>
        <v>15.55</v>
      </c>
    </row>
    <row r="26" spans="1:12" x14ac:dyDescent="0.25">
      <c r="A26" s="145" t="s">
        <v>33</v>
      </c>
      <c r="B26" s="146">
        <v>4.2</v>
      </c>
      <c r="C26" s="146"/>
      <c r="D26" s="146">
        <v>11.15</v>
      </c>
      <c r="E26" s="146"/>
      <c r="F26" s="289"/>
      <c r="G26" s="146"/>
      <c r="H26" s="148"/>
      <c r="I26" s="148"/>
      <c r="J26" s="148"/>
      <c r="K26" s="148"/>
      <c r="L26" s="150">
        <f>SUM(B26:K26)</f>
        <v>15.350000000000001</v>
      </c>
    </row>
    <row r="27" spans="1:12" x14ac:dyDescent="0.25">
      <c r="A27" s="145" t="s">
        <v>26</v>
      </c>
      <c r="B27" s="146">
        <v>6.45</v>
      </c>
      <c r="C27" s="147"/>
      <c r="D27" s="146"/>
      <c r="E27" s="146">
        <v>8.15</v>
      </c>
      <c r="F27" s="289"/>
      <c r="G27" s="147"/>
      <c r="H27" s="149"/>
      <c r="I27" s="149"/>
      <c r="J27" s="148"/>
      <c r="K27" s="148"/>
      <c r="L27" s="149">
        <f>SUM(B27:K27)</f>
        <v>14.600000000000001</v>
      </c>
    </row>
    <row r="28" spans="1:12" x14ac:dyDescent="0.25">
      <c r="A28" s="145" t="s">
        <v>58</v>
      </c>
      <c r="B28" s="146"/>
      <c r="C28" s="147">
        <v>5.35</v>
      </c>
      <c r="D28" s="146">
        <v>3.25</v>
      </c>
      <c r="E28" s="146">
        <v>5.85</v>
      </c>
      <c r="F28" s="289"/>
      <c r="G28" s="147"/>
      <c r="H28" s="149"/>
      <c r="I28" s="149"/>
      <c r="J28" s="148"/>
      <c r="K28" s="148"/>
      <c r="L28" s="149">
        <f>SUM(B28:K28)</f>
        <v>14.45</v>
      </c>
    </row>
    <row r="29" spans="1:12" x14ac:dyDescent="0.25">
      <c r="A29" s="145" t="s">
        <v>48</v>
      </c>
      <c r="B29" s="146">
        <v>3</v>
      </c>
      <c r="C29" s="147">
        <v>3.4</v>
      </c>
      <c r="D29" s="146">
        <v>4</v>
      </c>
      <c r="E29" s="146">
        <v>2</v>
      </c>
      <c r="F29" s="289">
        <v>2</v>
      </c>
      <c r="G29" s="147"/>
      <c r="H29" s="149"/>
      <c r="I29" s="149"/>
      <c r="J29" s="148"/>
      <c r="K29" s="148"/>
      <c r="L29" s="149">
        <f>SUM(B29:K29)</f>
        <v>14.4</v>
      </c>
    </row>
    <row r="30" spans="1:12" x14ac:dyDescent="0.25">
      <c r="A30" s="145" t="s">
        <v>54</v>
      </c>
      <c r="B30" s="146"/>
      <c r="C30" s="146">
        <v>2</v>
      </c>
      <c r="D30" s="146">
        <v>4.5</v>
      </c>
      <c r="E30" s="146"/>
      <c r="F30" s="289">
        <v>2.9</v>
      </c>
      <c r="G30" s="146">
        <v>4.1500000000000004</v>
      </c>
      <c r="H30" s="148"/>
      <c r="I30" s="148"/>
      <c r="J30" s="148"/>
      <c r="K30" s="148"/>
      <c r="L30" s="149">
        <f>SUM(C30:K30)</f>
        <v>13.55</v>
      </c>
    </row>
    <row r="31" spans="1:12" x14ac:dyDescent="0.25">
      <c r="A31" s="145" t="s">
        <v>167</v>
      </c>
      <c r="B31" s="146"/>
      <c r="C31" s="146"/>
      <c r="D31" s="146"/>
      <c r="E31" s="291"/>
      <c r="F31" s="146">
        <v>5.85</v>
      </c>
      <c r="G31" s="146">
        <v>7.55</v>
      </c>
      <c r="H31" s="148"/>
      <c r="I31" s="148"/>
      <c r="J31" s="148"/>
      <c r="K31" s="148"/>
      <c r="L31" s="149">
        <f>SUM(B31:K31)</f>
        <v>13.399999999999999</v>
      </c>
    </row>
    <row r="32" spans="1:12" x14ac:dyDescent="0.25">
      <c r="A32" s="145" t="s">
        <v>16</v>
      </c>
      <c r="B32" s="146">
        <v>5.35</v>
      </c>
      <c r="C32" s="146"/>
      <c r="D32" s="146">
        <v>7.85</v>
      </c>
      <c r="E32" s="146"/>
      <c r="F32" s="289"/>
      <c r="G32" s="146"/>
      <c r="H32" s="148"/>
      <c r="I32" s="148"/>
      <c r="J32" s="148"/>
      <c r="K32" s="148"/>
      <c r="L32" s="148">
        <f>SUM(B32:K32)</f>
        <v>13.2</v>
      </c>
    </row>
    <row r="33" spans="1:12" x14ac:dyDescent="0.25">
      <c r="A33" s="145" t="s">
        <v>144</v>
      </c>
      <c r="B33" s="146"/>
      <c r="C33" s="146"/>
      <c r="D33" s="281">
        <v>8.35</v>
      </c>
      <c r="E33" s="146"/>
      <c r="F33" s="289"/>
      <c r="G33" s="146">
        <v>4.8499999999999996</v>
      </c>
      <c r="H33" s="148"/>
      <c r="I33" s="148"/>
      <c r="J33" s="148"/>
      <c r="K33" s="148"/>
      <c r="L33" s="149">
        <f>SUM(B33:K33)</f>
        <v>13.2</v>
      </c>
    </row>
    <row r="34" spans="1:12" x14ac:dyDescent="0.25">
      <c r="A34" s="145" t="s">
        <v>34</v>
      </c>
      <c r="B34" s="146">
        <v>3.1</v>
      </c>
      <c r="C34" s="147">
        <v>3.1</v>
      </c>
      <c r="D34" s="146">
        <v>2</v>
      </c>
      <c r="E34" s="146"/>
      <c r="F34" s="289"/>
      <c r="G34" s="147">
        <v>4.5</v>
      </c>
      <c r="H34" s="149"/>
      <c r="I34" s="149"/>
      <c r="J34" s="148"/>
      <c r="K34" s="148"/>
      <c r="L34" s="149">
        <f>SUM(B34:K34)</f>
        <v>12.7</v>
      </c>
    </row>
    <row r="35" spans="1:12" x14ac:dyDescent="0.25">
      <c r="A35" s="145" t="s">
        <v>19</v>
      </c>
      <c r="B35" s="146">
        <v>7</v>
      </c>
      <c r="C35" s="147">
        <v>5.55</v>
      </c>
      <c r="D35" s="146"/>
      <c r="E35" s="146"/>
      <c r="F35" s="289"/>
      <c r="G35" s="147"/>
      <c r="H35" s="149"/>
      <c r="I35" s="149"/>
      <c r="J35" s="148"/>
      <c r="K35" s="148"/>
      <c r="L35" s="149">
        <f>SUM(B35:K35)</f>
        <v>12.55</v>
      </c>
    </row>
    <row r="36" spans="1:12" x14ac:dyDescent="0.25">
      <c r="A36" s="145" t="s">
        <v>39</v>
      </c>
      <c r="B36" s="147">
        <v>3.1</v>
      </c>
      <c r="C36" s="147"/>
      <c r="D36" s="147">
        <v>3.65</v>
      </c>
      <c r="E36" s="147"/>
      <c r="F36" s="289">
        <v>4.7</v>
      </c>
      <c r="G36" s="147"/>
      <c r="H36" s="149"/>
      <c r="I36" s="149"/>
      <c r="J36" s="148"/>
      <c r="K36" s="148"/>
      <c r="L36" s="149">
        <f>SUM(B36:K36)</f>
        <v>11.45</v>
      </c>
    </row>
    <row r="37" spans="1:12" x14ac:dyDescent="0.25">
      <c r="A37" s="145" t="s">
        <v>198</v>
      </c>
      <c r="B37" s="146"/>
      <c r="C37" s="147"/>
      <c r="D37" s="146"/>
      <c r="E37" s="146"/>
      <c r="F37" s="289"/>
      <c r="G37" s="147">
        <v>9.5</v>
      </c>
      <c r="H37" s="149"/>
      <c r="I37" s="149"/>
      <c r="J37" s="148"/>
      <c r="K37" s="148"/>
      <c r="L37" s="149">
        <f>SUM(G37:K37)</f>
        <v>9.5</v>
      </c>
    </row>
    <row r="38" spans="1:12" x14ac:dyDescent="0.25">
      <c r="A38" s="151" t="s">
        <v>199</v>
      </c>
      <c r="B38" s="291"/>
      <c r="C38" s="307"/>
      <c r="D38" s="291"/>
      <c r="E38" s="279"/>
      <c r="F38" s="308"/>
      <c r="G38" s="307">
        <v>8.65</v>
      </c>
      <c r="H38" s="309"/>
      <c r="I38" s="309"/>
      <c r="J38" s="310"/>
      <c r="K38" s="310"/>
      <c r="L38" s="309">
        <f>SUM(G38:K38)</f>
        <v>8.65</v>
      </c>
    </row>
    <row r="39" spans="1:12" x14ac:dyDescent="0.25">
      <c r="A39" s="145" t="s">
        <v>37</v>
      </c>
      <c r="B39" s="146">
        <v>8</v>
      </c>
      <c r="C39" s="147"/>
      <c r="D39" s="146"/>
      <c r="E39" s="244"/>
      <c r="F39" s="289"/>
      <c r="G39" s="147"/>
      <c r="H39" s="149"/>
      <c r="I39" s="149"/>
      <c r="J39" s="148"/>
      <c r="K39" s="148"/>
      <c r="L39" s="149">
        <f>SUM(B39:K39)</f>
        <v>8</v>
      </c>
    </row>
    <row r="40" spans="1:12" x14ac:dyDescent="0.25">
      <c r="A40" s="145" t="s">
        <v>56</v>
      </c>
      <c r="B40" s="146"/>
      <c r="C40" s="147">
        <v>7.55</v>
      </c>
      <c r="D40" s="146"/>
      <c r="E40" s="146"/>
      <c r="F40" s="289"/>
      <c r="G40" s="147"/>
      <c r="H40" s="149"/>
      <c r="I40" s="149"/>
      <c r="J40" s="148"/>
      <c r="K40" s="148"/>
      <c r="L40" s="149">
        <f>SUM(B40:K40)</f>
        <v>7.55</v>
      </c>
    </row>
    <row r="41" spans="1:12" x14ac:dyDescent="0.25">
      <c r="A41" s="145" t="s">
        <v>49</v>
      </c>
      <c r="B41" s="146"/>
      <c r="C41" s="146">
        <v>2</v>
      </c>
      <c r="D41" s="146"/>
      <c r="E41" s="291"/>
      <c r="F41" s="146">
        <v>3.45</v>
      </c>
      <c r="G41" s="146">
        <v>2</v>
      </c>
      <c r="H41" s="148"/>
      <c r="I41" s="148"/>
      <c r="J41" s="148"/>
      <c r="K41" s="148"/>
      <c r="L41" s="149">
        <f>SUM(C41:K41)</f>
        <v>7.45</v>
      </c>
    </row>
    <row r="42" spans="1:12" x14ac:dyDescent="0.25">
      <c r="A42" s="145" t="s">
        <v>132</v>
      </c>
      <c r="B42" s="146"/>
      <c r="C42" s="147"/>
      <c r="D42" s="146">
        <v>2</v>
      </c>
      <c r="E42" s="146">
        <v>4.8499999999999996</v>
      </c>
      <c r="F42" s="289"/>
      <c r="G42" s="147"/>
      <c r="H42" s="149"/>
      <c r="I42" s="149"/>
      <c r="J42" s="148"/>
      <c r="K42" s="148"/>
      <c r="L42" s="149">
        <f>SUM(D42:K42)</f>
        <v>6.85</v>
      </c>
    </row>
    <row r="43" spans="1:12" x14ac:dyDescent="0.25">
      <c r="A43" s="145" t="s">
        <v>60</v>
      </c>
      <c r="B43" s="146"/>
      <c r="C43" s="146">
        <v>2</v>
      </c>
      <c r="D43" s="146">
        <v>4.5</v>
      </c>
      <c r="E43" s="146"/>
      <c r="F43" s="289"/>
      <c r="G43" s="146"/>
      <c r="H43" s="148"/>
      <c r="I43" s="148"/>
      <c r="J43" s="148"/>
      <c r="K43" s="148"/>
      <c r="L43" s="149">
        <f>SUM(C43:K43)</f>
        <v>6.5</v>
      </c>
    </row>
    <row r="44" spans="1:12" x14ac:dyDescent="0.25">
      <c r="A44" s="145" t="s">
        <v>136</v>
      </c>
      <c r="B44" s="146">
        <v>2</v>
      </c>
      <c r="C44" s="147"/>
      <c r="D44" s="146">
        <v>2</v>
      </c>
      <c r="E44" s="146"/>
      <c r="F44" s="289">
        <v>2</v>
      </c>
      <c r="G44" s="147"/>
      <c r="H44" s="149"/>
      <c r="I44" s="149"/>
      <c r="J44" s="148"/>
      <c r="K44" s="148"/>
      <c r="L44" s="149">
        <f>SUM(B44:K44)</f>
        <v>6</v>
      </c>
    </row>
    <row r="45" spans="1:12" x14ac:dyDescent="0.25">
      <c r="A45" s="145" t="s">
        <v>40</v>
      </c>
      <c r="B45" s="147">
        <v>5.35</v>
      </c>
      <c r="C45" s="147"/>
      <c r="D45" s="147"/>
      <c r="E45" s="242"/>
      <c r="F45" s="290"/>
      <c r="G45" s="242"/>
      <c r="H45" s="145"/>
      <c r="I45" s="149"/>
      <c r="J45" s="145"/>
      <c r="K45" s="145"/>
      <c r="L45" s="149">
        <f>SUM(B45:K45)</f>
        <v>5.35</v>
      </c>
    </row>
    <row r="46" spans="1:12" x14ac:dyDescent="0.25">
      <c r="A46" s="145" t="s">
        <v>197</v>
      </c>
      <c r="B46" s="146"/>
      <c r="C46" s="147"/>
      <c r="D46" s="146"/>
      <c r="E46" s="146"/>
      <c r="F46" s="289"/>
      <c r="G46" s="147">
        <v>5.35</v>
      </c>
      <c r="H46" s="149"/>
      <c r="I46" s="149"/>
      <c r="J46" s="148"/>
      <c r="K46" s="148"/>
      <c r="L46" s="149">
        <f>SUM(G46:K46)</f>
        <v>5.35</v>
      </c>
    </row>
    <row r="47" spans="1:12" x14ac:dyDescent="0.25">
      <c r="A47" s="145" t="s">
        <v>107</v>
      </c>
      <c r="B47" s="146"/>
      <c r="C47" s="147"/>
      <c r="D47" s="146"/>
      <c r="E47" s="146">
        <v>5.0999999999999996</v>
      </c>
      <c r="F47" s="289"/>
      <c r="G47" s="241"/>
      <c r="H47" s="150"/>
      <c r="I47" s="150"/>
      <c r="J47" s="148"/>
      <c r="K47" s="148"/>
      <c r="L47" s="149">
        <f>SUM(B47:K47)</f>
        <v>5.0999999999999996</v>
      </c>
    </row>
    <row r="48" spans="1:12" x14ac:dyDescent="0.25">
      <c r="A48" s="145" t="s">
        <v>50</v>
      </c>
      <c r="B48" s="146">
        <v>2</v>
      </c>
      <c r="C48" s="147">
        <v>2.7</v>
      </c>
      <c r="D48" s="146"/>
      <c r="E48" s="146"/>
      <c r="F48" s="289"/>
      <c r="G48" s="147"/>
      <c r="H48" s="149"/>
      <c r="I48" s="149"/>
      <c r="J48" s="148"/>
      <c r="K48" s="148"/>
      <c r="L48" s="149">
        <f>SUM(B48:K48)</f>
        <v>4.7</v>
      </c>
    </row>
    <row r="49" spans="1:12" x14ac:dyDescent="0.25">
      <c r="A49" s="145" t="s">
        <v>168</v>
      </c>
      <c r="B49" s="146"/>
      <c r="C49" s="146"/>
      <c r="D49" s="146"/>
      <c r="E49" s="291"/>
      <c r="F49" s="146">
        <v>4.3</v>
      </c>
      <c r="G49" s="146"/>
      <c r="H49" s="148"/>
      <c r="I49" s="148"/>
      <c r="J49" s="148"/>
      <c r="K49" s="148"/>
      <c r="L49" s="148">
        <f>SUM(B49:K49)</f>
        <v>4.3</v>
      </c>
    </row>
    <row r="50" spans="1:12" x14ac:dyDescent="0.25">
      <c r="A50" s="145" t="s">
        <v>41</v>
      </c>
      <c r="B50" s="146">
        <v>4.2</v>
      </c>
      <c r="C50" s="146"/>
      <c r="D50" s="146"/>
      <c r="E50" s="146"/>
      <c r="F50" s="289"/>
      <c r="G50" s="146"/>
      <c r="H50" s="148"/>
      <c r="I50" s="148"/>
      <c r="J50" s="148"/>
      <c r="K50" s="148"/>
      <c r="L50" s="149">
        <f>SUM(B50:K50)</f>
        <v>4.2</v>
      </c>
    </row>
    <row r="51" spans="1:12" x14ac:dyDescent="0.25">
      <c r="A51" s="145" t="s">
        <v>59</v>
      </c>
      <c r="B51" s="147"/>
      <c r="C51" s="147">
        <v>4.2</v>
      </c>
      <c r="D51" s="147"/>
      <c r="E51" s="245"/>
      <c r="F51" s="289"/>
      <c r="G51" s="147"/>
      <c r="H51" s="149"/>
      <c r="I51" s="149"/>
      <c r="J51" s="148"/>
      <c r="K51" s="148"/>
      <c r="L51" s="149">
        <f>SUM(B51:K51)</f>
        <v>4.2</v>
      </c>
    </row>
    <row r="52" spans="1:12" x14ac:dyDescent="0.25">
      <c r="A52" s="145" t="s">
        <v>169</v>
      </c>
      <c r="B52" s="146"/>
      <c r="C52" s="146"/>
      <c r="D52" s="146"/>
      <c r="E52" s="244"/>
      <c r="F52" s="289">
        <v>3.8</v>
      </c>
      <c r="G52" s="146"/>
      <c r="H52" s="148"/>
      <c r="I52" s="148"/>
      <c r="J52" s="148"/>
      <c r="K52" s="148"/>
      <c r="L52" s="148">
        <f>SUM(B52:K52)</f>
        <v>3.8</v>
      </c>
    </row>
    <row r="53" spans="1:12" x14ac:dyDescent="0.25">
      <c r="A53" s="145" t="s">
        <v>149</v>
      </c>
      <c r="B53" s="146"/>
      <c r="C53" s="147"/>
      <c r="D53" s="146"/>
      <c r="E53" s="244">
        <v>3.55</v>
      </c>
      <c r="F53" s="289"/>
      <c r="G53" s="147"/>
      <c r="H53" s="149"/>
      <c r="I53" s="149"/>
      <c r="J53" s="148"/>
      <c r="K53" s="148"/>
      <c r="L53" s="149">
        <f>SUM(B53:K53)</f>
        <v>3.55</v>
      </c>
    </row>
    <row r="54" spans="1:12" x14ac:dyDescent="0.25">
      <c r="A54" s="145" t="s">
        <v>135</v>
      </c>
      <c r="B54" s="147"/>
      <c r="C54" s="147"/>
      <c r="D54" s="147">
        <v>2.85</v>
      </c>
      <c r="E54" s="147"/>
      <c r="F54" s="289"/>
      <c r="G54" s="147"/>
      <c r="H54" s="149"/>
      <c r="I54" s="149"/>
      <c r="J54" s="148"/>
      <c r="K54" s="148"/>
      <c r="L54" s="149">
        <f>SUM(B54:K54)</f>
        <v>2.85</v>
      </c>
    </row>
    <row r="55" spans="1:12" x14ac:dyDescent="0.25">
      <c r="A55" s="145" t="s">
        <v>32</v>
      </c>
      <c r="B55" s="146">
        <v>2</v>
      </c>
      <c r="C55" s="146"/>
      <c r="D55" s="146"/>
      <c r="E55" s="146"/>
      <c r="F55" s="289"/>
      <c r="G55" s="146"/>
      <c r="H55" s="148"/>
      <c r="I55" s="148"/>
      <c r="J55" s="148"/>
      <c r="K55" s="148"/>
      <c r="L55" s="149">
        <f>SUM(B55:K55)</f>
        <v>2</v>
      </c>
    </row>
    <row r="56" spans="1:12" x14ac:dyDescent="0.25">
      <c r="A56" s="243" t="s">
        <v>148</v>
      </c>
      <c r="B56" s="244"/>
      <c r="C56" s="245"/>
      <c r="D56" s="244"/>
      <c r="E56" s="244">
        <v>2</v>
      </c>
      <c r="F56" s="276"/>
      <c r="G56" s="245"/>
      <c r="H56" s="159"/>
      <c r="I56" s="159"/>
      <c r="J56" s="162"/>
      <c r="K56" s="162"/>
      <c r="L56" s="159">
        <f>SUM(E56:K56)</f>
        <v>2</v>
      </c>
    </row>
    <row r="57" spans="1:12" x14ac:dyDescent="0.25">
      <c r="A57" s="243" t="s">
        <v>77</v>
      </c>
      <c r="B57" s="244"/>
      <c r="C57" s="244"/>
      <c r="D57" s="244"/>
      <c r="E57" s="244">
        <v>2</v>
      </c>
      <c r="F57" s="276"/>
      <c r="G57" s="244"/>
      <c r="H57" s="162"/>
      <c r="I57" s="162"/>
      <c r="J57" s="162"/>
      <c r="K57" s="162"/>
      <c r="L57" s="159">
        <f>SUM(E57:K57)</f>
        <v>2</v>
      </c>
    </row>
    <row r="58" spans="1:12" x14ac:dyDescent="0.25">
      <c r="A58" s="292"/>
      <c r="B58" s="274"/>
      <c r="C58" s="274"/>
      <c r="D58" s="274"/>
      <c r="E58" s="274"/>
      <c r="F58" s="277"/>
      <c r="G58" s="274"/>
      <c r="H58" s="195"/>
      <c r="I58" s="195"/>
      <c r="J58" s="293"/>
      <c r="K58" s="293"/>
      <c r="L58" s="195"/>
    </row>
    <row r="59" spans="1:12" x14ac:dyDescent="0.25">
      <c r="A59" s="294"/>
      <c r="B59" s="279"/>
      <c r="C59" s="303"/>
      <c r="D59" s="279"/>
      <c r="E59" s="279"/>
      <c r="F59" s="277"/>
      <c r="G59" s="303"/>
      <c r="H59" s="304"/>
      <c r="I59" s="304"/>
      <c r="J59" s="293"/>
      <c r="K59" s="293"/>
      <c r="L59" s="304"/>
    </row>
    <row r="60" spans="1:12" x14ac:dyDescent="0.25">
      <c r="A60" s="292"/>
      <c r="B60" s="279"/>
      <c r="C60" s="305"/>
      <c r="D60" s="279"/>
      <c r="E60" s="279"/>
      <c r="F60" s="277"/>
      <c r="G60" s="303"/>
      <c r="H60" s="304"/>
      <c r="I60" s="304"/>
      <c r="J60" s="293"/>
      <c r="K60" s="293"/>
      <c r="L60" s="306"/>
    </row>
    <row r="61" spans="1:12" x14ac:dyDescent="0.25">
      <c r="A61" s="5"/>
      <c r="B61" s="187"/>
      <c r="C61" s="188"/>
      <c r="D61" s="187"/>
      <c r="E61" s="187"/>
      <c r="F61" s="39"/>
      <c r="G61" s="188"/>
      <c r="H61" s="13"/>
      <c r="I61" s="13"/>
      <c r="J61" s="6"/>
      <c r="K61" s="6"/>
      <c r="L61" s="14"/>
    </row>
    <row r="62" spans="1:12" x14ac:dyDescent="0.25">
      <c r="A62" s="189"/>
      <c r="B62" s="187"/>
      <c r="C62" s="190"/>
      <c r="D62" s="187"/>
      <c r="E62" s="187"/>
      <c r="F62" s="39"/>
      <c r="G62" s="190"/>
      <c r="H62" s="14"/>
      <c r="I62" s="14"/>
      <c r="J62" s="6"/>
      <c r="K62" s="6"/>
      <c r="L62" s="14"/>
    </row>
    <row r="63" spans="1:12" x14ac:dyDescent="0.25">
      <c r="A63" s="189"/>
      <c r="B63" s="187"/>
      <c r="C63" s="190"/>
      <c r="D63" s="187"/>
      <c r="E63" s="187"/>
      <c r="F63" s="39"/>
      <c r="G63" s="190"/>
      <c r="H63" s="14"/>
      <c r="I63" s="14"/>
      <c r="J63" s="6"/>
      <c r="K63" s="6"/>
      <c r="L63" s="14"/>
    </row>
    <row r="64" spans="1:12" x14ac:dyDescent="0.25">
      <c r="A64" s="5"/>
      <c r="B64" s="187"/>
      <c r="C64" s="188"/>
      <c r="D64" s="187"/>
      <c r="E64" s="187"/>
      <c r="F64" s="39"/>
      <c r="G64" s="190"/>
      <c r="H64" s="14"/>
      <c r="I64" s="14"/>
      <c r="J64" s="6"/>
      <c r="K64" s="6"/>
      <c r="L64" s="14"/>
    </row>
    <row r="65" spans="1:12" x14ac:dyDescent="0.25">
      <c r="A65" s="14"/>
      <c r="B65" s="25"/>
      <c r="C65" s="25"/>
      <c r="D65" s="25"/>
      <c r="E65" s="25"/>
      <c r="F65" s="39"/>
      <c r="G65" s="25"/>
      <c r="H65" s="7"/>
      <c r="I65" s="7"/>
      <c r="J65" s="6"/>
      <c r="K65" s="6"/>
      <c r="L65" s="7"/>
    </row>
    <row r="66" spans="1:12" x14ac:dyDescent="0.25">
      <c r="A66" s="14"/>
      <c r="B66" s="25"/>
      <c r="C66" s="25"/>
      <c r="D66" s="25"/>
      <c r="E66" s="25"/>
      <c r="F66" s="39"/>
      <c r="G66" s="25"/>
      <c r="H66" s="7"/>
      <c r="I66" s="7"/>
      <c r="J66" s="6"/>
      <c r="K66" s="6"/>
      <c r="L66" s="7"/>
    </row>
    <row r="67" spans="1:12" x14ac:dyDescent="0.25">
      <c r="A67" s="14"/>
      <c r="B67" s="25"/>
      <c r="C67" s="25"/>
      <c r="D67" s="25"/>
      <c r="E67" s="25"/>
      <c r="F67" s="39"/>
      <c r="G67" s="25"/>
      <c r="H67" s="7"/>
      <c r="I67" s="7"/>
      <c r="J67" s="6"/>
      <c r="K67" s="6"/>
      <c r="L67" s="7"/>
    </row>
    <row r="68" spans="1:12" x14ac:dyDescent="0.25">
      <c r="A68" s="14"/>
      <c r="B68" s="25"/>
      <c r="C68" s="25"/>
      <c r="D68" s="25"/>
      <c r="E68" s="25"/>
      <c r="F68" s="39"/>
      <c r="G68" s="25"/>
      <c r="H68" s="7"/>
      <c r="I68" s="7"/>
      <c r="J68" s="6"/>
      <c r="K68" s="6"/>
      <c r="L68" s="7"/>
    </row>
    <row r="69" spans="1:12" x14ac:dyDescent="0.25">
      <c r="A69" s="14"/>
      <c r="B69" s="25"/>
      <c r="C69" s="25"/>
      <c r="D69" s="25"/>
      <c r="E69" s="25"/>
      <c r="G69" s="25"/>
      <c r="H69" s="7"/>
      <c r="I69" s="7"/>
      <c r="L69" s="7"/>
    </row>
    <row r="70" spans="1:12" x14ac:dyDescent="0.25">
      <c r="A70" s="14"/>
      <c r="B70" s="25"/>
      <c r="C70" s="25"/>
      <c r="D70" s="25"/>
      <c r="E70" s="25"/>
      <c r="G70" s="25"/>
      <c r="H70" s="7"/>
      <c r="I70" s="7"/>
      <c r="L70" s="7"/>
    </row>
    <row r="71" spans="1:12" x14ac:dyDescent="0.25">
      <c r="A71" s="14"/>
      <c r="B71" s="25"/>
      <c r="C71" s="25"/>
      <c r="D71" s="25"/>
      <c r="E71" s="25"/>
      <c r="G71" s="25"/>
      <c r="H71" s="7"/>
      <c r="I71" s="7"/>
      <c r="L71" s="7"/>
    </row>
    <row r="72" spans="1:12" x14ac:dyDescent="0.25">
      <c r="A72" s="14"/>
      <c r="B72" s="25"/>
      <c r="C72" s="25"/>
      <c r="D72" s="25"/>
      <c r="E72" s="25"/>
      <c r="G72" s="25"/>
      <c r="H72" s="7"/>
      <c r="I72" s="7"/>
      <c r="L72" s="7"/>
    </row>
    <row r="73" spans="1:12" x14ac:dyDescent="0.25">
      <c r="A73" s="14"/>
      <c r="B73" s="25"/>
      <c r="C73" s="25"/>
      <c r="D73" s="25"/>
      <c r="E73" s="25"/>
      <c r="G73" s="25"/>
      <c r="H73" s="7"/>
      <c r="I73" s="7"/>
      <c r="L73" s="7"/>
    </row>
    <row r="74" spans="1:12" x14ac:dyDescent="0.25">
      <c r="A74" s="14"/>
      <c r="B74" s="25"/>
      <c r="C74" s="25"/>
      <c r="D74" s="25"/>
      <c r="E74" s="25"/>
      <c r="G74" s="25"/>
      <c r="H74" s="7"/>
      <c r="I74" s="7"/>
      <c r="L74" s="7"/>
    </row>
    <row r="75" spans="1:12" x14ac:dyDescent="0.25">
      <c r="A75" s="14"/>
      <c r="B75" s="25"/>
      <c r="C75" s="25"/>
      <c r="D75" s="25"/>
      <c r="E75" s="25"/>
      <c r="G75" s="25"/>
      <c r="H75" s="7"/>
      <c r="I75" s="7"/>
      <c r="L75" s="7"/>
    </row>
    <row r="76" spans="1:12" x14ac:dyDescent="0.25">
      <c r="A76" s="14"/>
      <c r="B76" s="25"/>
      <c r="C76" s="25"/>
      <c r="D76" s="25"/>
      <c r="E76" s="25"/>
      <c r="G76" s="25"/>
      <c r="H76" s="7"/>
      <c r="I76" s="7"/>
      <c r="L76" s="7"/>
    </row>
  </sheetData>
  <sortState ref="A1:L76">
    <sortCondition descending="1" ref="L1:L76"/>
  </sortState>
  <printOptions gridLines="1"/>
  <pageMargins left="0.7" right="0.7" top="0.75" bottom="0.75" header="0.3" footer="0.3"/>
  <pageSetup paperSize="9" scale="5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>
      <selection activeCell="O18" sqref="O18"/>
    </sheetView>
  </sheetViews>
  <sheetFormatPr defaultColWidth="8.85546875" defaultRowHeight="15" x14ac:dyDescent="0.25"/>
  <cols>
    <col min="1" max="1" width="23.140625" style="44" customWidth="1"/>
    <col min="2" max="2" width="9.42578125" customWidth="1"/>
    <col min="3" max="3" width="12.5703125" style="154" customWidth="1"/>
    <col min="4" max="4" width="10.42578125" customWidth="1"/>
    <col min="5" max="5" width="11.85546875" customWidth="1"/>
    <col min="6" max="6" width="12.5703125" customWidth="1"/>
    <col min="8" max="8" width="11.140625" customWidth="1"/>
    <col min="10" max="11" width="10.140625" customWidth="1"/>
    <col min="12" max="12" width="13.28515625" customWidth="1"/>
    <col min="14" max="14" width="10" customWidth="1"/>
  </cols>
  <sheetData>
    <row r="1" spans="1:15" s="31" customFormat="1" ht="45.95" customHeight="1" x14ac:dyDescent="0.25">
      <c r="A1" s="29" t="s">
        <v>7</v>
      </c>
      <c r="B1" s="30" t="s">
        <v>42</v>
      </c>
      <c r="C1" s="30" t="s">
        <v>35</v>
      </c>
      <c r="D1" s="30" t="s">
        <v>43</v>
      </c>
      <c r="E1" s="30" t="s">
        <v>115</v>
      </c>
      <c r="F1" s="280" t="s">
        <v>116</v>
      </c>
      <c r="G1" s="30" t="s">
        <v>146</v>
      </c>
      <c r="H1" s="30" t="s">
        <v>152</v>
      </c>
      <c r="I1" s="30" t="s">
        <v>165</v>
      </c>
      <c r="J1" s="30" t="s">
        <v>175</v>
      </c>
      <c r="K1" s="30" t="s">
        <v>196</v>
      </c>
      <c r="L1" s="30"/>
      <c r="M1" s="30"/>
      <c r="N1" s="61"/>
      <c r="O1" s="30" t="s">
        <v>1</v>
      </c>
    </row>
    <row r="2" spans="1:15" s="31" customFormat="1" ht="15" customHeight="1" x14ac:dyDescent="0.25">
      <c r="A2" s="110" t="s">
        <v>25</v>
      </c>
      <c r="B2" s="131">
        <v>1</v>
      </c>
      <c r="C2" s="252">
        <v>1</v>
      </c>
      <c r="D2" s="131"/>
      <c r="E2" s="131">
        <v>1</v>
      </c>
      <c r="F2" s="111">
        <v>2</v>
      </c>
      <c r="G2" s="131">
        <v>1</v>
      </c>
      <c r="H2" s="131"/>
      <c r="I2" s="131">
        <v>1</v>
      </c>
      <c r="J2" s="131">
        <v>1</v>
      </c>
      <c r="K2" s="131">
        <v>1</v>
      </c>
      <c r="L2" s="131"/>
      <c r="M2" s="131"/>
      <c r="N2" s="111"/>
      <c r="O2" s="131">
        <f>SUM(B2:N2)</f>
        <v>9</v>
      </c>
    </row>
    <row r="3" spans="1:15" s="31" customFormat="1" ht="15" customHeight="1" x14ac:dyDescent="0.25">
      <c r="A3" s="110" t="s">
        <v>24</v>
      </c>
      <c r="B3" s="131">
        <v>1</v>
      </c>
      <c r="C3" s="252">
        <v>1</v>
      </c>
      <c r="D3" s="131">
        <v>1</v>
      </c>
      <c r="E3" s="131">
        <v>1</v>
      </c>
      <c r="F3" s="111">
        <v>2</v>
      </c>
      <c r="G3" s="131">
        <v>1</v>
      </c>
      <c r="H3" s="131"/>
      <c r="I3" s="131">
        <v>1</v>
      </c>
      <c r="J3" s="131"/>
      <c r="K3" s="131"/>
      <c r="L3" s="131"/>
      <c r="M3" s="131"/>
      <c r="N3" s="111"/>
      <c r="O3" s="131">
        <f>SUM(B3:N3)</f>
        <v>8</v>
      </c>
    </row>
    <row r="4" spans="1:15" s="88" customFormat="1" x14ac:dyDescent="0.25">
      <c r="A4" s="17" t="s">
        <v>29</v>
      </c>
      <c r="B4" s="28">
        <v>1</v>
      </c>
      <c r="C4" s="268">
        <v>1</v>
      </c>
      <c r="D4" s="28"/>
      <c r="E4" s="28">
        <v>1</v>
      </c>
      <c r="F4" s="109">
        <v>2</v>
      </c>
      <c r="G4" s="28">
        <v>1</v>
      </c>
      <c r="H4" s="28"/>
      <c r="I4" s="28">
        <v>1</v>
      </c>
      <c r="J4" s="28">
        <v>1</v>
      </c>
      <c r="K4" s="28"/>
      <c r="L4" s="28"/>
      <c r="M4" s="28"/>
      <c r="N4" s="97"/>
      <c r="O4" s="28">
        <f>SUM(B4:N4)</f>
        <v>8</v>
      </c>
    </row>
    <row r="5" spans="1:15" s="88" customFormat="1" x14ac:dyDescent="0.25">
      <c r="A5" s="17" t="s">
        <v>22</v>
      </c>
      <c r="B5" s="28">
        <v>1</v>
      </c>
      <c r="C5" s="268"/>
      <c r="D5" s="28">
        <v>1</v>
      </c>
      <c r="E5" s="28">
        <v>1</v>
      </c>
      <c r="F5" s="109">
        <v>2</v>
      </c>
      <c r="G5" s="28">
        <v>1</v>
      </c>
      <c r="H5" s="28">
        <v>1</v>
      </c>
      <c r="I5" s="28"/>
      <c r="J5" s="28"/>
      <c r="K5" s="28">
        <v>1</v>
      </c>
      <c r="L5" s="28"/>
      <c r="M5" s="28"/>
      <c r="N5" s="97"/>
      <c r="O5" s="79">
        <f>SUM(B5:N5)</f>
        <v>8</v>
      </c>
    </row>
    <row r="6" spans="1:15" s="88" customFormat="1" x14ac:dyDescent="0.25">
      <c r="A6" s="17" t="s">
        <v>44</v>
      </c>
      <c r="B6" s="79"/>
      <c r="C6" s="268">
        <v>1</v>
      </c>
      <c r="D6" s="79">
        <v>1</v>
      </c>
      <c r="E6" s="79"/>
      <c r="F6" s="109">
        <v>2</v>
      </c>
      <c r="G6" s="79"/>
      <c r="H6" s="79">
        <v>1</v>
      </c>
      <c r="I6" s="79"/>
      <c r="J6" s="79">
        <v>1</v>
      </c>
      <c r="K6" s="79">
        <v>1</v>
      </c>
      <c r="L6" s="79"/>
      <c r="M6" s="79"/>
      <c r="N6" s="97"/>
      <c r="O6" s="28">
        <f>SUM(B6:N6)</f>
        <v>7</v>
      </c>
    </row>
    <row r="7" spans="1:15" x14ac:dyDescent="0.25">
      <c r="A7" s="17" t="s">
        <v>23</v>
      </c>
      <c r="B7" s="28">
        <v>1</v>
      </c>
      <c r="C7" s="268">
        <v>1</v>
      </c>
      <c r="D7" s="28"/>
      <c r="E7" s="28"/>
      <c r="F7" s="109">
        <v>2</v>
      </c>
      <c r="G7" s="28"/>
      <c r="H7" s="28">
        <v>1</v>
      </c>
      <c r="I7" s="28"/>
      <c r="J7" s="28">
        <v>1</v>
      </c>
      <c r="K7" s="28"/>
      <c r="L7" s="28"/>
      <c r="M7" s="28"/>
      <c r="N7" s="97"/>
      <c r="O7" s="28">
        <f>SUM(B7:N7)</f>
        <v>6</v>
      </c>
    </row>
    <row r="8" spans="1:15" x14ac:dyDescent="0.25">
      <c r="A8" s="17" t="s">
        <v>27</v>
      </c>
      <c r="B8" s="28">
        <v>1</v>
      </c>
      <c r="C8" s="268">
        <v>1</v>
      </c>
      <c r="D8" s="28"/>
      <c r="E8" s="28"/>
      <c r="F8" s="109">
        <v>2</v>
      </c>
      <c r="G8" s="28"/>
      <c r="H8" s="28"/>
      <c r="I8" s="28"/>
      <c r="J8" s="28">
        <v>1</v>
      </c>
      <c r="K8" s="28">
        <v>1</v>
      </c>
      <c r="L8" s="28"/>
      <c r="M8" s="28"/>
      <c r="N8" s="97"/>
      <c r="O8" s="28">
        <f>SUM(B8:N8)</f>
        <v>6</v>
      </c>
    </row>
    <row r="9" spans="1:15" x14ac:dyDescent="0.25">
      <c r="A9" s="17" t="s">
        <v>13</v>
      </c>
      <c r="B9" s="17"/>
      <c r="C9" s="268">
        <v>1</v>
      </c>
      <c r="D9" s="79"/>
      <c r="E9" s="79">
        <v>1</v>
      </c>
      <c r="F9" s="109">
        <v>2</v>
      </c>
      <c r="G9" s="79"/>
      <c r="H9" s="79"/>
      <c r="I9" s="79"/>
      <c r="J9" s="79"/>
      <c r="K9" s="79"/>
      <c r="L9" s="79"/>
      <c r="M9" s="79"/>
      <c r="N9" s="97"/>
      <c r="O9" s="79">
        <f>SUM(C9:N9)</f>
        <v>4</v>
      </c>
    </row>
    <row r="10" spans="1:15" x14ac:dyDescent="0.25">
      <c r="A10" s="17" t="s">
        <v>107</v>
      </c>
      <c r="B10" s="17"/>
      <c r="C10" s="268">
        <v>1</v>
      </c>
      <c r="D10" s="79"/>
      <c r="E10" s="79">
        <v>1</v>
      </c>
      <c r="F10" s="109">
        <v>2</v>
      </c>
      <c r="G10" s="79"/>
      <c r="H10" s="79"/>
      <c r="I10" s="79"/>
      <c r="J10" s="79"/>
      <c r="K10" s="79"/>
      <c r="L10" s="79"/>
      <c r="M10" s="79"/>
      <c r="N10" s="97"/>
      <c r="O10" s="79">
        <f>SUM(C10:N10)</f>
        <v>4</v>
      </c>
    </row>
    <row r="11" spans="1:15" x14ac:dyDescent="0.25">
      <c r="A11" s="17" t="s">
        <v>36</v>
      </c>
      <c r="B11" s="28">
        <v>1</v>
      </c>
      <c r="C11" s="268"/>
      <c r="D11" s="28"/>
      <c r="E11" s="28">
        <v>1</v>
      </c>
      <c r="F11" s="109"/>
      <c r="G11" s="28">
        <v>1</v>
      </c>
      <c r="H11" s="28"/>
      <c r="I11" s="28">
        <v>1</v>
      </c>
      <c r="J11" s="28"/>
      <c r="K11" s="28"/>
      <c r="L11" s="28"/>
      <c r="M11" s="28"/>
      <c r="N11" s="97"/>
      <c r="O11" s="28">
        <f>SUM(B11:N11)</f>
        <v>4</v>
      </c>
    </row>
    <row r="12" spans="1:15" x14ac:dyDescent="0.25">
      <c r="A12" s="17" t="s">
        <v>18</v>
      </c>
      <c r="B12" s="79"/>
      <c r="C12" s="268">
        <v>1</v>
      </c>
      <c r="D12" s="79"/>
      <c r="E12" s="79"/>
      <c r="F12" s="109">
        <v>2</v>
      </c>
      <c r="G12" s="79"/>
      <c r="H12" s="79">
        <v>1</v>
      </c>
      <c r="I12" s="79"/>
      <c r="J12" s="79"/>
      <c r="K12" s="79"/>
      <c r="L12" s="79"/>
      <c r="M12" s="79"/>
      <c r="N12" s="97"/>
      <c r="O12" s="79">
        <f>SUM(C12:N12)</f>
        <v>4</v>
      </c>
    </row>
    <row r="13" spans="1:15" x14ac:dyDescent="0.25">
      <c r="A13" s="17" t="s">
        <v>84</v>
      </c>
      <c r="B13" s="28"/>
      <c r="C13" s="268">
        <v>1</v>
      </c>
      <c r="D13" s="28"/>
      <c r="E13" s="28"/>
      <c r="F13" s="109">
        <v>2</v>
      </c>
      <c r="G13" s="28"/>
      <c r="H13" s="28"/>
      <c r="I13" s="28"/>
      <c r="J13" s="28">
        <v>1</v>
      </c>
      <c r="K13" s="28"/>
      <c r="L13" s="28"/>
      <c r="M13" s="28"/>
      <c r="N13" s="97"/>
      <c r="O13" s="28">
        <f>SUM(C13:N13)</f>
        <v>4</v>
      </c>
    </row>
    <row r="14" spans="1:15" x14ac:dyDescent="0.25">
      <c r="A14" s="17" t="s">
        <v>12</v>
      </c>
      <c r="B14" s="17"/>
      <c r="C14" s="268">
        <v>1</v>
      </c>
      <c r="D14" s="79"/>
      <c r="E14" s="79"/>
      <c r="F14" s="109">
        <v>2</v>
      </c>
      <c r="G14" s="79"/>
      <c r="H14" s="79"/>
      <c r="I14" s="79"/>
      <c r="J14" s="79">
        <v>1</v>
      </c>
      <c r="K14" s="79"/>
      <c r="L14" s="79"/>
      <c r="M14" s="79"/>
      <c r="N14" s="97"/>
      <c r="O14" s="79">
        <f>SUM(C14:N14)</f>
        <v>4</v>
      </c>
    </row>
    <row r="15" spans="1:15" x14ac:dyDescent="0.25">
      <c r="A15" s="17" t="s">
        <v>105</v>
      </c>
      <c r="B15" s="17"/>
      <c r="C15" s="268">
        <v>1</v>
      </c>
      <c r="D15" s="79"/>
      <c r="E15" s="79"/>
      <c r="F15" s="109">
        <v>2</v>
      </c>
      <c r="G15" s="79"/>
      <c r="H15" s="79"/>
      <c r="I15" s="79"/>
      <c r="J15" s="79">
        <v>1</v>
      </c>
      <c r="K15" s="79"/>
      <c r="L15" s="79"/>
      <c r="M15" s="79"/>
      <c r="N15" s="97"/>
      <c r="O15" s="79">
        <f>SUM(C15:N15)</f>
        <v>4</v>
      </c>
    </row>
    <row r="16" spans="1:15" x14ac:dyDescent="0.25">
      <c r="A16" s="17" t="s">
        <v>106</v>
      </c>
      <c r="B16" s="17"/>
      <c r="C16" s="268">
        <v>1</v>
      </c>
      <c r="D16" s="79"/>
      <c r="E16" s="79"/>
      <c r="F16" s="109">
        <v>2</v>
      </c>
      <c r="G16" s="79"/>
      <c r="H16" s="79"/>
      <c r="I16" s="79"/>
      <c r="J16" s="79">
        <v>1</v>
      </c>
      <c r="K16" s="79"/>
      <c r="L16" s="79"/>
      <c r="M16" s="79"/>
      <c r="N16" s="97"/>
      <c r="O16" s="79">
        <f>SUM(C16:N16)</f>
        <v>4</v>
      </c>
    </row>
    <row r="17" spans="1:15" x14ac:dyDescent="0.25">
      <c r="A17" s="17" t="s">
        <v>147</v>
      </c>
      <c r="B17" s="28"/>
      <c r="C17" s="268"/>
      <c r="D17" s="28"/>
      <c r="E17" s="28"/>
      <c r="F17" s="109">
        <v>2</v>
      </c>
      <c r="G17" s="28">
        <v>1</v>
      </c>
      <c r="H17" s="28"/>
      <c r="I17" s="28"/>
      <c r="J17" s="28">
        <v>1</v>
      </c>
      <c r="K17" s="28"/>
      <c r="L17" s="28"/>
      <c r="M17" s="28"/>
      <c r="N17" s="97"/>
      <c r="O17" s="79">
        <f>SUM(C17:N17)</f>
        <v>4</v>
      </c>
    </row>
    <row r="18" spans="1:15" x14ac:dyDescent="0.25">
      <c r="A18" s="284" t="s">
        <v>170</v>
      </c>
      <c r="B18" s="285"/>
      <c r="C18" s="286"/>
      <c r="D18" s="287"/>
      <c r="E18" s="287"/>
      <c r="F18" s="288">
        <v>2</v>
      </c>
      <c r="G18" s="287"/>
      <c r="H18" s="287">
        <v>1</v>
      </c>
      <c r="I18" s="287"/>
      <c r="J18" s="287">
        <v>1</v>
      </c>
      <c r="K18" s="287"/>
      <c r="L18" s="287"/>
      <c r="M18" s="287"/>
      <c r="N18" s="60"/>
      <c r="O18" s="287">
        <f>SUM(F18:N18)</f>
        <v>4</v>
      </c>
    </row>
    <row r="19" spans="1:15" x14ac:dyDescent="0.25">
      <c r="A19" s="17" t="s">
        <v>45</v>
      </c>
      <c r="B19" s="28"/>
      <c r="C19" s="268"/>
      <c r="D19" s="28">
        <v>1</v>
      </c>
      <c r="E19" s="28"/>
      <c r="F19" s="109">
        <v>2</v>
      </c>
      <c r="G19" s="28"/>
      <c r="H19" s="28"/>
      <c r="I19" s="28"/>
      <c r="J19" s="28"/>
      <c r="K19" s="28"/>
      <c r="L19" s="28"/>
      <c r="M19" s="28"/>
      <c r="N19" s="97"/>
      <c r="O19" s="28">
        <f>SUM(C19:N19)</f>
        <v>3</v>
      </c>
    </row>
    <row r="20" spans="1:15" x14ac:dyDescent="0.25">
      <c r="A20" s="17" t="s">
        <v>92</v>
      </c>
      <c r="B20" s="28"/>
      <c r="C20" s="268">
        <v>1</v>
      </c>
      <c r="D20" s="28"/>
      <c r="E20" s="28"/>
      <c r="F20" s="109">
        <v>2</v>
      </c>
      <c r="G20" s="28"/>
      <c r="H20" s="28"/>
      <c r="I20" s="28"/>
      <c r="J20" s="28"/>
      <c r="K20" s="28"/>
      <c r="L20" s="28"/>
      <c r="M20" s="28"/>
      <c r="N20" s="97"/>
      <c r="O20" s="28">
        <f>SUM(C20:N20)</f>
        <v>3</v>
      </c>
    </row>
    <row r="21" spans="1:15" x14ac:dyDescent="0.25">
      <c r="A21" s="17" t="s">
        <v>94</v>
      </c>
      <c r="B21" s="17"/>
      <c r="C21" s="268">
        <v>1</v>
      </c>
      <c r="D21" s="79"/>
      <c r="E21" s="79"/>
      <c r="F21" s="109">
        <v>2</v>
      </c>
      <c r="G21" s="79"/>
      <c r="H21" s="79"/>
      <c r="I21" s="79"/>
      <c r="J21" s="79"/>
      <c r="K21" s="79"/>
      <c r="L21" s="79"/>
      <c r="M21" s="79"/>
      <c r="N21" s="97"/>
      <c r="O21" s="79">
        <f>SUM(C21:N21)</f>
        <v>3</v>
      </c>
    </row>
    <row r="22" spans="1:15" x14ac:dyDescent="0.25">
      <c r="A22" s="17" t="s">
        <v>101</v>
      </c>
      <c r="B22" s="79"/>
      <c r="C22" s="268">
        <v>1</v>
      </c>
      <c r="D22" s="79"/>
      <c r="E22" s="79"/>
      <c r="F22" s="109">
        <v>2</v>
      </c>
      <c r="G22" s="79"/>
      <c r="H22" s="79"/>
      <c r="I22" s="79"/>
      <c r="J22" s="79"/>
      <c r="K22" s="79"/>
      <c r="L22" s="79"/>
      <c r="M22" s="79"/>
      <c r="N22" s="97"/>
      <c r="O22" s="79">
        <f>SUM(C22:N22)</f>
        <v>3</v>
      </c>
    </row>
    <row r="23" spans="1:15" x14ac:dyDescent="0.25">
      <c r="A23" s="17" t="s">
        <v>154</v>
      </c>
      <c r="B23" s="17"/>
      <c r="C23" s="268"/>
      <c r="D23" s="79"/>
      <c r="E23" s="79"/>
      <c r="F23" s="109">
        <v>2</v>
      </c>
      <c r="G23" s="79"/>
      <c r="H23" s="79">
        <v>1</v>
      </c>
      <c r="I23" s="79"/>
      <c r="J23" s="79"/>
      <c r="K23" s="79"/>
      <c r="L23" s="79"/>
      <c r="M23" s="79"/>
      <c r="N23" s="97"/>
      <c r="O23" s="79">
        <f>SUM(B23:N23)</f>
        <v>3</v>
      </c>
    </row>
    <row r="24" spans="1:15" x14ac:dyDescent="0.25">
      <c r="A24" s="17" t="s">
        <v>82</v>
      </c>
      <c r="B24" s="17"/>
      <c r="C24" s="268">
        <v>1</v>
      </c>
      <c r="D24" s="79"/>
      <c r="E24" s="79"/>
      <c r="F24" s="109"/>
      <c r="G24" s="79">
        <v>1</v>
      </c>
      <c r="H24" s="79"/>
      <c r="I24" s="79"/>
      <c r="J24" s="79"/>
      <c r="K24" s="79"/>
      <c r="L24" s="79"/>
      <c r="M24" s="79"/>
      <c r="N24" s="97"/>
      <c r="O24" s="28">
        <f>SUM(C24:N24)</f>
        <v>2</v>
      </c>
    </row>
    <row r="25" spans="1:15" x14ac:dyDescent="0.25">
      <c r="A25" s="17" t="s">
        <v>100</v>
      </c>
      <c r="B25" s="17"/>
      <c r="C25" s="268">
        <v>1</v>
      </c>
      <c r="D25" s="79"/>
      <c r="E25" s="79"/>
      <c r="F25" s="109"/>
      <c r="G25" s="79"/>
      <c r="H25" s="79">
        <v>1</v>
      </c>
      <c r="I25" s="79"/>
      <c r="J25" s="79"/>
      <c r="K25" s="79"/>
      <c r="L25" s="79"/>
      <c r="M25" s="79"/>
      <c r="N25" s="97"/>
      <c r="O25" s="79">
        <f>SUM(C25:N25)</f>
        <v>2</v>
      </c>
    </row>
    <row r="26" spans="1:15" x14ac:dyDescent="0.25">
      <c r="A26" s="284" t="s">
        <v>162</v>
      </c>
      <c r="B26" s="285"/>
      <c r="C26" s="286"/>
      <c r="D26" s="287"/>
      <c r="E26" s="287"/>
      <c r="F26" s="288">
        <v>2</v>
      </c>
      <c r="G26" s="287"/>
      <c r="H26" s="287"/>
      <c r="I26" s="287"/>
      <c r="J26" s="287"/>
      <c r="K26" s="287"/>
      <c r="L26" s="287"/>
      <c r="M26" s="287"/>
      <c r="N26" s="60"/>
      <c r="O26" s="287">
        <f>SUM(F26:N26)</f>
        <v>2</v>
      </c>
    </row>
    <row r="27" spans="1:15" x14ac:dyDescent="0.25">
      <c r="A27" s="284" t="s">
        <v>151</v>
      </c>
      <c r="B27" s="285"/>
      <c r="C27" s="286"/>
      <c r="D27" s="287"/>
      <c r="E27" s="287"/>
      <c r="F27" s="288">
        <v>2</v>
      </c>
      <c r="G27" s="287"/>
      <c r="H27" s="287"/>
      <c r="I27" s="287"/>
      <c r="J27" s="287"/>
      <c r="K27" s="287"/>
      <c r="L27" s="287"/>
      <c r="M27" s="287"/>
      <c r="N27" s="60"/>
      <c r="O27" s="287">
        <f>SUM(F27:N27)</f>
        <v>2</v>
      </c>
    </row>
    <row r="28" spans="1:15" x14ac:dyDescent="0.25">
      <c r="A28" s="284" t="s">
        <v>163</v>
      </c>
      <c r="B28" s="285"/>
      <c r="C28" s="286"/>
      <c r="D28" s="287"/>
      <c r="E28" s="287"/>
      <c r="F28" s="288">
        <v>2</v>
      </c>
      <c r="G28" s="287"/>
      <c r="H28" s="287"/>
      <c r="I28" s="287"/>
      <c r="J28" s="287"/>
      <c r="K28" s="287"/>
      <c r="L28" s="287"/>
      <c r="M28" s="287"/>
      <c r="N28" s="60"/>
      <c r="O28" s="287">
        <f>SUM(F28:N28)</f>
        <v>2</v>
      </c>
    </row>
    <row r="29" spans="1:15" x14ac:dyDescent="0.25">
      <c r="A29" s="284" t="s">
        <v>164</v>
      </c>
      <c r="B29" s="285"/>
      <c r="C29" s="286"/>
      <c r="D29" s="287"/>
      <c r="E29" s="287"/>
      <c r="F29" s="288">
        <v>2</v>
      </c>
      <c r="G29" s="287"/>
      <c r="H29" s="287"/>
      <c r="I29" s="287"/>
      <c r="J29" s="287"/>
      <c r="K29" s="287"/>
      <c r="L29" s="287"/>
      <c r="M29" s="287"/>
      <c r="N29" s="60"/>
      <c r="O29" s="287">
        <f>SUM(F29:N29)</f>
        <v>2</v>
      </c>
    </row>
    <row r="30" spans="1:15" x14ac:dyDescent="0.25">
      <c r="A30" s="284" t="s">
        <v>161</v>
      </c>
      <c r="B30" s="285"/>
      <c r="C30" s="286"/>
      <c r="D30" s="287"/>
      <c r="E30" s="287"/>
      <c r="F30" s="288">
        <v>2</v>
      </c>
      <c r="G30" s="287"/>
      <c r="H30" s="287"/>
      <c r="I30" s="287"/>
      <c r="J30" s="287"/>
      <c r="K30" s="287"/>
      <c r="L30" s="287"/>
      <c r="M30" s="287"/>
      <c r="N30" s="60"/>
      <c r="O30" s="287">
        <f>SUM(F30:N30)</f>
        <v>2</v>
      </c>
    </row>
    <row r="31" spans="1:15" x14ac:dyDescent="0.25">
      <c r="A31" s="17" t="s">
        <v>85</v>
      </c>
      <c r="B31" s="28"/>
      <c r="C31" s="268">
        <v>1</v>
      </c>
      <c r="D31" s="28"/>
      <c r="E31" s="28"/>
      <c r="F31" s="109"/>
      <c r="G31" s="28"/>
      <c r="H31" s="28"/>
      <c r="I31" s="28"/>
      <c r="J31" s="28">
        <v>1</v>
      </c>
      <c r="K31" s="28"/>
      <c r="L31" s="28"/>
      <c r="M31" s="28"/>
      <c r="N31" s="97"/>
      <c r="O31" s="28">
        <f>SUM(C31:N31)</f>
        <v>2</v>
      </c>
    </row>
    <row r="32" spans="1:15" x14ac:dyDescent="0.25">
      <c r="A32" s="17" t="s">
        <v>19</v>
      </c>
      <c r="B32" s="17"/>
      <c r="C32" s="268"/>
      <c r="D32" s="79"/>
      <c r="E32" s="79"/>
      <c r="F32" s="109"/>
      <c r="G32" s="79"/>
      <c r="H32" s="79">
        <v>1</v>
      </c>
      <c r="I32" s="79"/>
      <c r="J32" s="79">
        <v>1</v>
      </c>
      <c r="K32" s="79"/>
      <c r="L32" s="79"/>
      <c r="M32" s="79"/>
      <c r="N32" s="97"/>
      <c r="O32" s="79">
        <f>SUM(H32:N32)</f>
        <v>2</v>
      </c>
    </row>
    <row r="33" spans="1:15" x14ac:dyDescent="0.25">
      <c r="A33" s="246" t="s">
        <v>83</v>
      </c>
      <c r="B33" s="247"/>
      <c r="C33" s="267">
        <v>1</v>
      </c>
      <c r="D33" s="248"/>
      <c r="E33" s="248"/>
      <c r="F33" s="249"/>
      <c r="G33" s="250"/>
      <c r="H33" s="250"/>
      <c r="I33" s="250"/>
      <c r="J33" s="250"/>
      <c r="K33" s="250"/>
      <c r="L33" s="250"/>
      <c r="M33" s="250"/>
      <c r="N33" s="251"/>
      <c r="O33" s="250">
        <f>SUM(C33:N33)</f>
        <v>1</v>
      </c>
    </row>
    <row r="34" spans="1:15" x14ac:dyDescent="0.25">
      <c r="A34" s="246" t="s">
        <v>86</v>
      </c>
      <c r="B34" s="247"/>
      <c r="C34" s="267">
        <v>1</v>
      </c>
      <c r="D34" s="248"/>
      <c r="E34" s="248"/>
      <c r="F34" s="249"/>
      <c r="G34" s="250"/>
      <c r="H34" s="250"/>
      <c r="I34" s="250"/>
      <c r="J34" s="250"/>
      <c r="K34" s="250"/>
      <c r="L34" s="250"/>
      <c r="M34" s="250"/>
      <c r="N34" s="251"/>
      <c r="O34" s="250">
        <f>SUM(C34:N34)</f>
        <v>1</v>
      </c>
    </row>
    <row r="35" spans="1:15" x14ac:dyDescent="0.25">
      <c r="A35" s="17" t="s">
        <v>87</v>
      </c>
      <c r="B35" s="79"/>
      <c r="C35" s="268">
        <v>1</v>
      </c>
      <c r="D35" s="79"/>
      <c r="E35" s="79"/>
      <c r="F35" s="109"/>
      <c r="G35" s="79"/>
      <c r="H35" s="79"/>
      <c r="I35" s="79"/>
      <c r="J35" s="79"/>
      <c r="K35" s="79"/>
      <c r="L35" s="79"/>
      <c r="M35" s="79"/>
      <c r="N35" s="97"/>
      <c r="O35" s="79">
        <f>SUM(C35:N35)</f>
        <v>1</v>
      </c>
    </row>
    <row r="36" spans="1:15" x14ac:dyDescent="0.25">
      <c r="A36" s="17" t="s">
        <v>88</v>
      </c>
      <c r="B36" s="28"/>
      <c r="C36" s="268">
        <v>1</v>
      </c>
      <c r="D36" s="28"/>
      <c r="E36" s="28"/>
      <c r="F36" s="109"/>
      <c r="G36" s="28"/>
      <c r="H36" s="28"/>
      <c r="I36" s="28"/>
      <c r="J36" s="28"/>
      <c r="K36" s="28"/>
      <c r="L36" s="28"/>
      <c r="M36" s="28"/>
      <c r="N36" s="97"/>
      <c r="O36" s="79">
        <f>SUM(C36:N36)</f>
        <v>1</v>
      </c>
    </row>
    <row r="37" spans="1:15" x14ac:dyDescent="0.25">
      <c r="A37" s="17" t="s">
        <v>89</v>
      </c>
      <c r="B37" s="28"/>
      <c r="C37" s="268">
        <v>1</v>
      </c>
      <c r="D37" s="28"/>
      <c r="E37" s="28"/>
      <c r="F37" s="109"/>
      <c r="G37" s="28"/>
      <c r="H37" s="28"/>
      <c r="I37" s="28"/>
      <c r="J37" s="28"/>
      <c r="K37" s="28"/>
      <c r="L37" s="28"/>
      <c r="M37" s="28"/>
      <c r="N37" s="97"/>
      <c r="O37" s="28">
        <f>SUM(C37:N37)</f>
        <v>1</v>
      </c>
    </row>
    <row r="38" spans="1:15" x14ac:dyDescent="0.25">
      <c r="A38" s="17" t="s">
        <v>90</v>
      </c>
      <c r="B38" s="28"/>
      <c r="C38" s="268">
        <v>1</v>
      </c>
      <c r="D38" s="28"/>
      <c r="E38" s="28"/>
      <c r="F38" s="109"/>
      <c r="G38" s="28"/>
      <c r="H38" s="28"/>
      <c r="I38" s="28"/>
      <c r="J38" s="28"/>
      <c r="K38" s="28"/>
      <c r="L38" s="28"/>
      <c r="M38" s="28"/>
      <c r="N38" s="97"/>
      <c r="O38" s="28">
        <f>SUM(C38:N38)</f>
        <v>1</v>
      </c>
    </row>
    <row r="39" spans="1:15" x14ac:dyDescent="0.25">
      <c r="A39" s="17" t="s">
        <v>91</v>
      </c>
      <c r="B39" s="17"/>
      <c r="C39" s="268">
        <v>1</v>
      </c>
      <c r="D39" s="79"/>
      <c r="E39" s="79"/>
      <c r="F39" s="109"/>
      <c r="G39" s="79"/>
      <c r="H39" s="79"/>
      <c r="I39" s="79"/>
      <c r="J39" s="79"/>
      <c r="K39" s="79"/>
      <c r="L39" s="79"/>
      <c r="M39" s="79"/>
      <c r="N39" s="97"/>
      <c r="O39" s="28">
        <f>SUM(C39:N39)</f>
        <v>1</v>
      </c>
    </row>
    <row r="40" spans="1:15" x14ac:dyDescent="0.25">
      <c r="A40" s="17" t="s">
        <v>93</v>
      </c>
      <c r="B40" s="17"/>
      <c r="C40" s="268">
        <v>1</v>
      </c>
      <c r="D40" s="79"/>
      <c r="E40" s="79"/>
      <c r="F40" s="109"/>
      <c r="G40" s="79"/>
      <c r="H40" s="79"/>
      <c r="I40" s="79"/>
      <c r="J40" s="79"/>
      <c r="K40" s="79"/>
      <c r="L40" s="79"/>
      <c r="M40" s="79"/>
      <c r="N40" s="97"/>
      <c r="O40" s="79">
        <f>SUM(C40:N40)</f>
        <v>1</v>
      </c>
    </row>
    <row r="41" spans="1:15" x14ac:dyDescent="0.25">
      <c r="A41" s="17" t="s">
        <v>95</v>
      </c>
      <c r="B41" s="17"/>
      <c r="C41" s="268">
        <v>1</v>
      </c>
      <c r="D41" s="79"/>
      <c r="E41" s="79"/>
      <c r="F41" s="109"/>
      <c r="G41" s="79"/>
      <c r="H41" s="79"/>
      <c r="I41" s="79"/>
      <c r="J41" s="79"/>
      <c r="K41" s="79"/>
      <c r="L41" s="79"/>
      <c r="M41" s="79"/>
      <c r="N41" s="97"/>
      <c r="O41" s="79">
        <f>SUM(C41:N41)</f>
        <v>1</v>
      </c>
    </row>
    <row r="42" spans="1:15" x14ac:dyDescent="0.25">
      <c r="A42" s="17" t="s">
        <v>46</v>
      </c>
      <c r="B42" s="17"/>
      <c r="C42" s="268">
        <v>1</v>
      </c>
      <c r="D42" s="79"/>
      <c r="E42" s="79"/>
      <c r="F42" s="109"/>
      <c r="G42" s="79"/>
      <c r="H42" s="79"/>
      <c r="I42" s="79"/>
      <c r="J42" s="79"/>
      <c r="K42" s="79"/>
      <c r="L42" s="79"/>
      <c r="M42" s="79"/>
      <c r="N42" s="97"/>
      <c r="O42" s="79">
        <f>SUM(C42:N42)</f>
        <v>1</v>
      </c>
    </row>
    <row r="43" spans="1:15" x14ac:dyDescent="0.25">
      <c r="A43" s="17" t="s">
        <v>96</v>
      </c>
      <c r="B43" s="28"/>
      <c r="C43" s="268">
        <v>1</v>
      </c>
      <c r="D43" s="28"/>
      <c r="E43" s="28"/>
      <c r="F43" s="109"/>
      <c r="G43" s="28"/>
      <c r="H43" s="28"/>
      <c r="I43" s="28"/>
      <c r="J43" s="28"/>
      <c r="K43" s="28"/>
      <c r="L43" s="28"/>
      <c r="M43" s="28"/>
      <c r="N43" s="97"/>
      <c r="O43" s="79">
        <f>SUM(C43:N43)</f>
        <v>1</v>
      </c>
    </row>
    <row r="44" spans="1:15" x14ac:dyDescent="0.25">
      <c r="A44" s="17" t="s">
        <v>20</v>
      </c>
      <c r="B44" s="17"/>
      <c r="C44" s="268">
        <v>1</v>
      </c>
      <c r="D44" s="79"/>
      <c r="E44" s="79"/>
      <c r="F44" s="109"/>
      <c r="G44" s="79"/>
      <c r="H44" s="79"/>
      <c r="I44" s="79"/>
      <c r="J44" s="79"/>
      <c r="K44" s="79"/>
      <c r="L44" s="79"/>
      <c r="M44" s="79"/>
      <c r="N44" s="97"/>
      <c r="O44" s="79">
        <f>SUM(C44:N44)</f>
        <v>1</v>
      </c>
    </row>
    <row r="45" spans="1:15" x14ac:dyDescent="0.25">
      <c r="A45" s="17" t="s">
        <v>97</v>
      </c>
      <c r="B45" s="17"/>
      <c r="C45" s="268">
        <v>1</v>
      </c>
      <c r="D45" s="79"/>
      <c r="E45" s="79"/>
      <c r="F45" s="109"/>
      <c r="G45" s="79"/>
      <c r="H45" s="79"/>
      <c r="I45" s="79"/>
      <c r="J45" s="79"/>
      <c r="K45" s="79"/>
      <c r="L45" s="79"/>
      <c r="M45" s="79"/>
      <c r="N45" s="97"/>
      <c r="O45" s="79">
        <f>SUM(C45:N45)</f>
        <v>1</v>
      </c>
    </row>
    <row r="46" spans="1:15" x14ac:dyDescent="0.25">
      <c r="A46" s="17" t="s">
        <v>98</v>
      </c>
      <c r="B46" s="17"/>
      <c r="C46" s="268">
        <v>1</v>
      </c>
      <c r="D46" s="79"/>
      <c r="E46" s="79"/>
      <c r="F46" s="109"/>
      <c r="G46" s="79"/>
      <c r="H46" s="79"/>
      <c r="I46" s="79"/>
      <c r="J46" s="79"/>
      <c r="K46" s="79"/>
      <c r="L46" s="79"/>
      <c r="M46" s="79"/>
      <c r="N46" s="97"/>
      <c r="O46" s="79">
        <f>SUM(C46:N46)</f>
        <v>1</v>
      </c>
    </row>
    <row r="47" spans="1:15" x14ac:dyDescent="0.25">
      <c r="A47" s="17" t="s">
        <v>99</v>
      </c>
      <c r="B47" s="17"/>
      <c r="C47" s="268">
        <v>1</v>
      </c>
      <c r="D47" s="79"/>
      <c r="E47" s="79"/>
      <c r="F47" s="109"/>
      <c r="G47" s="79"/>
      <c r="H47" s="79"/>
      <c r="I47" s="79"/>
      <c r="J47" s="79"/>
      <c r="K47" s="79"/>
      <c r="L47" s="79"/>
      <c r="M47" s="79"/>
      <c r="N47" s="97"/>
      <c r="O47" s="28">
        <f>SUM(C47:N47)</f>
        <v>1</v>
      </c>
    </row>
    <row r="48" spans="1:15" x14ac:dyDescent="0.25">
      <c r="A48" s="17" t="s">
        <v>102</v>
      </c>
      <c r="B48" s="79"/>
      <c r="C48" s="268">
        <v>1</v>
      </c>
      <c r="D48" s="79"/>
      <c r="E48" s="79"/>
      <c r="F48" s="109"/>
      <c r="G48" s="79"/>
      <c r="H48" s="79"/>
      <c r="I48" s="79"/>
      <c r="J48" s="79"/>
      <c r="K48" s="79"/>
      <c r="L48" s="79"/>
      <c r="M48" s="79"/>
      <c r="N48" s="97"/>
      <c r="O48" s="79">
        <f>SUM(C48:N48)</f>
        <v>1</v>
      </c>
    </row>
    <row r="49" spans="1:15" x14ac:dyDescent="0.25">
      <c r="A49" s="17" t="s">
        <v>103</v>
      </c>
      <c r="B49" s="28"/>
      <c r="C49" s="268">
        <v>1</v>
      </c>
      <c r="D49" s="28"/>
      <c r="E49" s="28"/>
      <c r="F49" s="109"/>
      <c r="G49" s="28"/>
      <c r="H49" s="28"/>
      <c r="I49" s="28"/>
      <c r="J49" s="28"/>
      <c r="K49" s="28"/>
      <c r="L49" s="28"/>
      <c r="M49" s="28"/>
      <c r="N49" s="97"/>
      <c r="O49" s="28">
        <f>SUM(C49:N49)</f>
        <v>1</v>
      </c>
    </row>
    <row r="50" spans="1:15" x14ac:dyDescent="0.25">
      <c r="A50" s="17" t="s">
        <v>30</v>
      </c>
      <c r="B50" s="28"/>
      <c r="C50" s="268">
        <v>1</v>
      </c>
      <c r="D50" s="28"/>
      <c r="E50" s="28"/>
      <c r="F50" s="109"/>
      <c r="G50" s="28"/>
      <c r="H50" s="28"/>
      <c r="I50" s="28"/>
      <c r="J50" s="28"/>
      <c r="K50" s="28"/>
      <c r="L50" s="28"/>
      <c r="M50" s="28"/>
      <c r="N50" s="97"/>
      <c r="O50" s="28">
        <f>SUM(C50:N50)</f>
        <v>1</v>
      </c>
    </row>
    <row r="51" spans="1:15" x14ac:dyDescent="0.25">
      <c r="A51" s="282" t="s">
        <v>104</v>
      </c>
      <c r="B51" s="282"/>
      <c r="C51" s="283">
        <v>1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>
        <f>SUM(C51:N51)</f>
        <v>1</v>
      </c>
    </row>
    <row r="52" spans="1:15" x14ac:dyDescent="0.25">
      <c r="A52" s="282" t="s">
        <v>112</v>
      </c>
      <c r="B52" s="180"/>
      <c r="C52" s="283"/>
      <c r="D52" s="180"/>
      <c r="E52" s="180"/>
      <c r="F52" s="180"/>
      <c r="G52" s="180">
        <v>1</v>
      </c>
      <c r="H52" s="180"/>
      <c r="I52" s="180"/>
      <c r="J52" s="180"/>
      <c r="K52" s="180"/>
      <c r="L52" s="180"/>
      <c r="M52" s="180"/>
      <c r="N52" s="180"/>
      <c r="O52" s="180">
        <f>SUM(B52:N52)</f>
        <v>1</v>
      </c>
    </row>
    <row r="53" spans="1:15" x14ac:dyDescent="0.25">
      <c r="A53" s="282" t="s">
        <v>153</v>
      </c>
      <c r="B53" s="282"/>
      <c r="C53" s="283"/>
      <c r="D53" s="180"/>
      <c r="E53" s="180"/>
      <c r="F53" s="180"/>
      <c r="G53" s="180"/>
      <c r="H53" s="180">
        <v>1</v>
      </c>
      <c r="I53" s="180"/>
      <c r="J53" s="180"/>
      <c r="K53" s="180"/>
      <c r="L53" s="180"/>
      <c r="M53" s="180"/>
      <c r="N53" s="180"/>
      <c r="O53" s="180">
        <f>SUM(H53:N53)</f>
        <v>1</v>
      </c>
    </row>
    <row r="54" spans="1:15" x14ac:dyDescent="0.25">
      <c r="A54" s="282" t="s">
        <v>155</v>
      </c>
      <c r="B54" s="282"/>
      <c r="C54" s="283"/>
      <c r="D54" s="180"/>
      <c r="E54" s="180"/>
      <c r="F54" s="180"/>
      <c r="G54" s="180"/>
      <c r="H54" s="180">
        <v>1</v>
      </c>
      <c r="I54" s="180"/>
      <c r="J54" s="180"/>
      <c r="K54" s="180"/>
      <c r="L54" s="180"/>
      <c r="M54" s="180"/>
      <c r="N54" s="180"/>
      <c r="O54" s="180">
        <f>SUM(H54:N54)</f>
        <v>1</v>
      </c>
    </row>
    <row r="55" spans="1:15" x14ac:dyDescent="0.25">
      <c r="A55" s="282" t="s">
        <v>14</v>
      </c>
      <c r="B55" s="282"/>
      <c r="C55" s="283"/>
      <c r="D55" s="180"/>
      <c r="E55" s="180"/>
      <c r="F55" s="180"/>
      <c r="G55" s="180"/>
      <c r="H55" s="180">
        <v>1</v>
      </c>
      <c r="I55" s="180"/>
      <c r="J55" s="180"/>
      <c r="K55" s="180"/>
      <c r="L55" s="180"/>
      <c r="M55" s="180"/>
      <c r="N55" s="180"/>
      <c r="O55" s="180">
        <f>SUM(H55:N55)</f>
        <v>1</v>
      </c>
    </row>
    <row r="56" spans="1:15" x14ac:dyDescent="0.25">
      <c r="A56" s="282" t="s">
        <v>156</v>
      </c>
      <c r="B56" s="180"/>
      <c r="C56" s="283"/>
      <c r="D56" s="180"/>
      <c r="E56" s="180"/>
      <c r="F56" s="180"/>
      <c r="G56" s="180"/>
      <c r="H56" s="180">
        <v>1</v>
      </c>
      <c r="I56" s="180"/>
      <c r="J56" s="180"/>
      <c r="K56" s="180"/>
      <c r="L56" s="180"/>
      <c r="M56" s="180"/>
      <c r="N56" s="180"/>
      <c r="O56" s="180">
        <f>SUM(H56:N56)</f>
        <v>1</v>
      </c>
    </row>
    <row r="57" spans="1:15" x14ac:dyDescent="0.25">
      <c r="A57" s="297" t="s">
        <v>111</v>
      </c>
      <c r="B57" s="157"/>
      <c r="C57" s="298"/>
      <c r="D57" s="299"/>
      <c r="E57" s="299"/>
      <c r="F57" s="299"/>
      <c r="G57" s="299"/>
      <c r="H57" s="299"/>
      <c r="I57" s="299"/>
      <c r="J57" s="299">
        <v>1</v>
      </c>
      <c r="K57" s="299"/>
      <c r="L57" s="299"/>
      <c r="M57" s="299"/>
      <c r="N57" s="299"/>
      <c r="O57" s="299">
        <f>SUM(J57:N57)</f>
        <v>1</v>
      </c>
    </row>
    <row r="58" spans="1:15" x14ac:dyDescent="0.25">
      <c r="A58" s="297" t="s">
        <v>187</v>
      </c>
      <c r="B58" s="157"/>
      <c r="C58" s="298"/>
      <c r="D58" s="299"/>
      <c r="E58" s="299"/>
      <c r="F58" s="299"/>
      <c r="G58" s="299"/>
      <c r="H58" s="299"/>
      <c r="I58" s="299"/>
      <c r="J58" s="299">
        <v>1</v>
      </c>
      <c r="K58" s="299"/>
      <c r="L58" s="299"/>
      <c r="M58" s="299"/>
      <c r="N58" s="299"/>
      <c r="O58" s="299">
        <f>SUM(J58:N58)</f>
        <v>1</v>
      </c>
    </row>
    <row r="59" spans="1:15" x14ac:dyDescent="0.25">
      <c r="A59" s="297" t="s">
        <v>188</v>
      </c>
      <c r="B59" s="157"/>
      <c r="C59" s="298"/>
      <c r="D59" s="299"/>
      <c r="E59" s="299"/>
      <c r="F59" s="299"/>
      <c r="G59" s="299"/>
      <c r="H59" s="299"/>
      <c r="I59" s="299"/>
      <c r="J59" s="180">
        <v>1</v>
      </c>
      <c r="K59" s="299"/>
      <c r="L59" s="299"/>
      <c r="M59" s="299"/>
      <c r="N59" s="299"/>
      <c r="O59" s="299">
        <f>SUM(J59:N59)</f>
        <v>1</v>
      </c>
    </row>
    <row r="60" spans="1:15" x14ac:dyDescent="0.25">
      <c r="A60" s="297"/>
      <c r="B60" s="157"/>
      <c r="C60" s="298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</row>
    <row r="61" spans="1:15" x14ac:dyDescent="0.25">
      <c r="A61" s="300"/>
      <c r="B61" s="299"/>
      <c r="C61" s="298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</row>
    <row r="62" spans="1:15" x14ac:dyDescent="0.25">
      <c r="A62" s="300"/>
      <c r="B62" s="299"/>
      <c r="C62" s="298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</row>
    <row r="63" spans="1:15" x14ac:dyDescent="0.25">
      <c r="A63" s="11"/>
      <c r="B63" s="9"/>
      <c r="C63" s="269"/>
      <c r="D63" s="9"/>
      <c r="E63" s="9"/>
      <c r="G63" s="9"/>
      <c r="H63" s="9"/>
      <c r="I63" s="9"/>
    </row>
    <row r="64" spans="1:15" x14ac:dyDescent="0.25">
      <c r="A64" s="11"/>
      <c r="B64" s="9"/>
      <c r="C64" s="269"/>
      <c r="D64" s="9"/>
      <c r="E64" s="9"/>
      <c r="G64" s="9"/>
      <c r="H64" s="9"/>
      <c r="I64" s="9"/>
    </row>
    <row r="65" spans="1:9" x14ac:dyDescent="0.25">
      <c r="A65" s="11"/>
      <c r="B65" s="9"/>
      <c r="C65" s="269"/>
      <c r="D65" s="9"/>
      <c r="E65" s="9"/>
      <c r="G65" s="9"/>
      <c r="H65" s="9"/>
      <c r="I65" s="9"/>
    </row>
    <row r="66" spans="1:9" x14ac:dyDescent="0.25">
      <c r="A66" s="11"/>
      <c r="B66" s="9"/>
      <c r="C66" s="269"/>
      <c r="D66" s="9"/>
      <c r="E66" s="9"/>
      <c r="G66" s="9"/>
      <c r="H66" s="9"/>
      <c r="I66" s="9"/>
    </row>
    <row r="67" spans="1:9" x14ac:dyDescent="0.25">
      <c r="A67" s="11"/>
      <c r="B67" s="9"/>
      <c r="C67" s="269"/>
      <c r="D67" s="9"/>
      <c r="E67" s="9"/>
      <c r="G67" s="9"/>
      <c r="H67" s="9"/>
      <c r="I67" s="9"/>
    </row>
  </sheetData>
  <autoFilter ref="A1:N43"/>
  <sortState ref="A1:O67">
    <sortCondition descending="1" ref="O1:O67"/>
  </sortState>
  <pageMargins left="0.7" right="0.7" top="0.75" bottom="0.75" header="0.3" footer="0.3"/>
  <pageSetup paperSize="9" scale="80" fitToHeight="0" orientation="landscape" horizontalDpi="4294967293" verticalDpi="300" r:id="rId1"/>
  <ignoredErrors>
    <ignoredError sqref="O11 O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activeCell="H8" sqref="H8"/>
    </sheetView>
  </sheetViews>
  <sheetFormatPr defaultColWidth="8.85546875" defaultRowHeight="15" x14ac:dyDescent="0.25"/>
  <cols>
    <col min="1" max="1" width="20" style="44" customWidth="1"/>
    <col min="2" max="2" width="12.140625" customWidth="1"/>
    <col min="3" max="4" width="11.85546875" customWidth="1"/>
    <col min="5" max="5" width="11.42578125" customWidth="1"/>
    <col min="7" max="7" width="13.85546875" customWidth="1"/>
    <col min="8" max="8" width="10.42578125" style="154" customWidth="1"/>
    <col min="15" max="15" width="8.85546875" style="53"/>
    <col min="16" max="16" width="12.140625" customWidth="1"/>
  </cols>
  <sheetData>
    <row r="1" spans="1:19" s="31" customFormat="1" ht="45" x14ac:dyDescent="0.25">
      <c r="A1" s="45" t="s">
        <v>7</v>
      </c>
      <c r="B1" s="46" t="s">
        <v>35</v>
      </c>
      <c r="C1" s="46" t="s">
        <v>116</v>
      </c>
      <c r="D1" s="46" t="s">
        <v>175</v>
      </c>
      <c r="E1" s="47" t="s">
        <v>189</v>
      </c>
      <c r="F1" s="46"/>
      <c r="G1" s="46"/>
      <c r="H1" s="46" t="s">
        <v>1</v>
      </c>
      <c r="I1" s="47"/>
      <c r="J1" s="46"/>
      <c r="K1" s="46"/>
      <c r="L1" s="47"/>
      <c r="M1" s="47"/>
      <c r="N1" s="46"/>
      <c r="O1" s="46"/>
      <c r="P1" s="62"/>
      <c r="Q1" s="61"/>
      <c r="R1" s="61"/>
      <c r="S1" s="61"/>
    </row>
    <row r="2" spans="1:19" s="31" customFormat="1" x14ac:dyDescent="0.25">
      <c r="A2" s="110" t="s">
        <v>27</v>
      </c>
      <c r="B2" s="111">
        <v>2</v>
      </c>
      <c r="C2" s="111">
        <v>1</v>
      </c>
      <c r="D2" s="111">
        <v>3</v>
      </c>
      <c r="E2" s="111"/>
      <c r="F2" s="111"/>
      <c r="G2" s="111"/>
      <c r="H2" s="252">
        <f t="shared" ref="H2:H13" si="0">SUM(B2:G2)</f>
        <v>6</v>
      </c>
      <c r="I2" s="112"/>
      <c r="J2" s="112"/>
      <c r="K2" s="112"/>
      <c r="L2" s="112"/>
      <c r="M2" s="112"/>
      <c r="N2" s="112"/>
      <c r="O2" s="129"/>
      <c r="P2" s="63"/>
      <c r="Q2" s="112"/>
      <c r="R2" s="112"/>
      <c r="S2" s="112"/>
    </row>
    <row r="3" spans="1:19" s="31" customFormat="1" x14ac:dyDescent="0.25">
      <c r="A3" s="110" t="s">
        <v>105</v>
      </c>
      <c r="B3" s="111">
        <v>2</v>
      </c>
      <c r="C3" s="111">
        <v>1</v>
      </c>
      <c r="D3" s="111">
        <v>3</v>
      </c>
      <c r="E3" s="111"/>
      <c r="F3" s="111"/>
      <c r="G3" s="111"/>
      <c r="H3" s="252">
        <f t="shared" si="0"/>
        <v>6</v>
      </c>
      <c r="I3" s="112"/>
      <c r="J3" s="112"/>
      <c r="K3" s="112"/>
      <c r="L3" s="112"/>
      <c r="M3" s="112"/>
      <c r="N3" s="112"/>
      <c r="O3" s="129"/>
      <c r="P3" s="63"/>
      <c r="Q3" s="112"/>
      <c r="R3" s="112"/>
      <c r="S3" s="112"/>
    </row>
    <row r="4" spans="1:19" s="88" customFormat="1" x14ac:dyDescent="0.25">
      <c r="A4" s="110" t="s">
        <v>106</v>
      </c>
      <c r="B4" s="111">
        <v>2</v>
      </c>
      <c r="C4" s="98">
        <v>1</v>
      </c>
      <c r="D4" s="98">
        <v>3</v>
      </c>
      <c r="E4" s="98"/>
      <c r="F4" s="98"/>
      <c r="G4" s="98"/>
      <c r="H4" s="152">
        <f t="shared" si="0"/>
        <v>6</v>
      </c>
      <c r="I4" s="98"/>
      <c r="J4" s="98"/>
      <c r="K4" s="98"/>
      <c r="L4" s="98"/>
      <c r="M4" s="98"/>
      <c r="N4" s="98"/>
      <c r="O4" s="99"/>
      <c r="P4" s="100"/>
      <c r="Q4" s="97"/>
      <c r="R4" s="97"/>
      <c r="S4" s="97"/>
    </row>
    <row r="5" spans="1:19" s="88" customFormat="1" x14ac:dyDescent="0.25">
      <c r="A5" s="110" t="s">
        <v>18</v>
      </c>
      <c r="B5" s="111">
        <v>2</v>
      </c>
      <c r="C5" s="98">
        <v>1</v>
      </c>
      <c r="D5" s="98">
        <v>1</v>
      </c>
      <c r="E5" s="98"/>
      <c r="F5" s="98"/>
      <c r="G5" s="98"/>
      <c r="H5" s="152">
        <f t="shared" si="0"/>
        <v>4</v>
      </c>
      <c r="I5" s="49"/>
      <c r="J5" s="49"/>
      <c r="K5" s="49"/>
      <c r="L5" s="49"/>
      <c r="M5" s="49"/>
      <c r="N5" s="49"/>
      <c r="O5" s="52"/>
      <c r="P5" s="63"/>
      <c r="Q5" s="60"/>
      <c r="R5" s="60"/>
      <c r="S5" s="60"/>
    </row>
    <row r="6" spans="1:19" s="88" customFormat="1" x14ac:dyDescent="0.25">
      <c r="A6" s="110" t="s">
        <v>84</v>
      </c>
      <c r="B6" s="111">
        <v>1</v>
      </c>
      <c r="C6" s="98"/>
      <c r="D6" s="98">
        <v>3</v>
      </c>
      <c r="E6" s="98"/>
      <c r="F6" s="98"/>
      <c r="G6" s="98"/>
      <c r="H6" s="152">
        <f t="shared" si="0"/>
        <v>4</v>
      </c>
      <c r="I6" s="49"/>
      <c r="J6" s="49"/>
      <c r="K6" s="49"/>
      <c r="L6" s="49"/>
      <c r="M6" s="49"/>
      <c r="N6" s="49"/>
      <c r="O6" s="52"/>
      <c r="P6" s="63"/>
      <c r="Q6" s="60"/>
      <c r="R6" s="60"/>
      <c r="S6" s="60"/>
    </row>
    <row r="7" spans="1:19" x14ac:dyDescent="0.25">
      <c r="A7" s="110" t="s">
        <v>85</v>
      </c>
      <c r="B7" s="111">
        <v>1</v>
      </c>
      <c r="C7" s="98"/>
      <c r="D7" s="98">
        <v>3</v>
      </c>
      <c r="E7" s="98"/>
      <c r="F7" s="98"/>
      <c r="G7" s="98"/>
      <c r="H7" s="152">
        <f t="shared" si="0"/>
        <v>4</v>
      </c>
      <c r="I7" s="49"/>
      <c r="J7" s="49"/>
      <c r="K7" s="49"/>
      <c r="L7" s="49"/>
      <c r="M7" s="49"/>
      <c r="N7" s="49"/>
      <c r="O7" s="52"/>
      <c r="P7" s="63"/>
      <c r="Q7" s="60"/>
      <c r="R7" s="60"/>
      <c r="S7" s="60"/>
    </row>
    <row r="8" spans="1:19" x14ac:dyDescent="0.25">
      <c r="A8" s="110" t="s">
        <v>12</v>
      </c>
      <c r="B8" s="111"/>
      <c r="C8" s="98">
        <v>1</v>
      </c>
      <c r="D8" s="98">
        <v>3</v>
      </c>
      <c r="E8" s="98"/>
      <c r="F8" s="98"/>
      <c r="G8" s="98"/>
      <c r="H8" s="152">
        <f t="shared" si="0"/>
        <v>4</v>
      </c>
      <c r="I8" s="49"/>
      <c r="J8" s="49"/>
      <c r="K8" s="49"/>
      <c r="L8" s="49"/>
      <c r="M8" s="49"/>
      <c r="N8" s="49"/>
      <c r="O8" s="52"/>
      <c r="P8" s="63"/>
      <c r="Q8" s="60"/>
      <c r="R8" s="60"/>
      <c r="S8" s="60"/>
    </row>
    <row r="9" spans="1:19" x14ac:dyDescent="0.25">
      <c r="A9" s="253" t="s">
        <v>23</v>
      </c>
      <c r="B9" s="254"/>
      <c r="C9" s="256">
        <v>1</v>
      </c>
      <c r="D9" s="256">
        <v>2</v>
      </c>
      <c r="E9" s="257">
        <v>1</v>
      </c>
      <c r="F9" s="258"/>
      <c r="G9" s="255"/>
      <c r="H9" s="152">
        <f t="shared" si="0"/>
        <v>4</v>
      </c>
      <c r="I9" s="47"/>
      <c r="J9" s="46"/>
      <c r="K9" s="46"/>
      <c r="L9" s="47"/>
      <c r="M9" s="47"/>
      <c r="N9" s="46"/>
      <c r="O9" s="46"/>
      <c r="P9" s="62"/>
      <c r="Q9" s="61"/>
      <c r="R9" s="61"/>
      <c r="S9" s="130"/>
    </row>
    <row r="10" spans="1:19" x14ac:dyDescent="0.25">
      <c r="A10" s="110" t="s">
        <v>107</v>
      </c>
      <c r="B10" s="111">
        <v>2</v>
      </c>
      <c r="C10" s="98">
        <v>1</v>
      </c>
      <c r="D10" s="98"/>
      <c r="E10" s="98"/>
      <c r="F10" s="98"/>
      <c r="G10" s="98"/>
      <c r="H10" s="152">
        <f t="shared" si="0"/>
        <v>3</v>
      </c>
      <c r="I10" s="49"/>
      <c r="J10" s="49"/>
      <c r="K10" s="49"/>
      <c r="L10" s="49"/>
      <c r="M10" s="49"/>
      <c r="N10" s="49"/>
      <c r="O10" s="52"/>
      <c r="P10" s="63"/>
      <c r="Q10" s="60"/>
      <c r="R10" s="60"/>
      <c r="S10" s="60"/>
    </row>
    <row r="11" spans="1:19" x14ac:dyDescent="0.25">
      <c r="A11" s="110" t="s">
        <v>30</v>
      </c>
      <c r="B11" s="111">
        <v>2</v>
      </c>
      <c r="C11" s="98"/>
      <c r="D11" s="98"/>
      <c r="E11" s="98"/>
      <c r="F11" s="98"/>
      <c r="G11" s="98"/>
      <c r="H11" s="152">
        <f t="shared" si="0"/>
        <v>2</v>
      </c>
      <c r="I11" s="98"/>
      <c r="J11" s="98"/>
      <c r="K11" s="98"/>
      <c r="L11" s="98"/>
      <c r="M11" s="98"/>
      <c r="N11" s="98"/>
      <c r="O11" s="99"/>
      <c r="P11" s="100"/>
      <c r="Q11" s="97"/>
      <c r="R11" s="97"/>
      <c r="S11" s="60"/>
    </row>
    <row r="12" spans="1:19" x14ac:dyDescent="0.25">
      <c r="A12" s="110" t="s">
        <v>104</v>
      </c>
      <c r="B12" s="111">
        <v>2</v>
      </c>
      <c r="C12" s="98"/>
      <c r="D12" s="98"/>
      <c r="E12" s="98"/>
      <c r="F12" s="98"/>
      <c r="G12" s="98"/>
      <c r="H12" s="152">
        <f t="shared" si="0"/>
        <v>2</v>
      </c>
      <c r="I12" s="49"/>
      <c r="J12" s="49"/>
      <c r="K12" s="49"/>
      <c r="L12" s="49"/>
      <c r="M12" s="49"/>
      <c r="N12" s="49"/>
      <c r="O12" s="52"/>
      <c r="P12" s="63"/>
      <c r="Q12" s="60"/>
      <c r="R12" s="60"/>
      <c r="S12" s="65"/>
    </row>
    <row r="13" spans="1:19" x14ac:dyDescent="0.25">
      <c r="A13" s="110" t="s">
        <v>170</v>
      </c>
      <c r="B13" s="111"/>
      <c r="C13" s="98"/>
      <c r="D13" s="98">
        <v>2</v>
      </c>
      <c r="E13" s="98"/>
      <c r="F13" s="98"/>
      <c r="G13" s="98"/>
      <c r="H13" s="152">
        <f t="shared" si="0"/>
        <v>2</v>
      </c>
      <c r="I13" s="49"/>
      <c r="J13" s="49"/>
      <c r="K13" s="49"/>
      <c r="L13" s="49"/>
      <c r="M13" s="49"/>
      <c r="N13" s="49"/>
      <c r="O13" s="52"/>
      <c r="P13" s="63"/>
      <c r="Q13" s="60"/>
      <c r="R13" s="60"/>
      <c r="S13" s="60"/>
    </row>
    <row r="14" spans="1:19" x14ac:dyDescent="0.25">
      <c r="A14" s="110" t="s">
        <v>82</v>
      </c>
      <c r="B14" s="111"/>
      <c r="C14" s="98"/>
      <c r="D14" s="98"/>
      <c r="E14" s="98">
        <v>2</v>
      </c>
      <c r="F14" s="98"/>
      <c r="G14" s="98"/>
      <c r="H14" s="152">
        <f t="shared" ref="H14:H23" si="1">SUM(E14:G14)</f>
        <v>2</v>
      </c>
      <c r="I14" s="49"/>
      <c r="J14" s="48"/>
      <c r="K14" s="48"/>
      <c r="L14" s="49"/>
      <c r="M14" s="49"/>
      <c r="N14" s="49"/>
      <c r="O14" s="52"/>
      <c r="P14" s="63"/>
      <c r="Q14" s="60"/>
      <c r="R14" s="60"/>
      <c r="S14" s="60"/>
    </row>
    <row r="15" spans="1:19" x14ac:dyDescent="0.25">
      <c r="A15" s="110" t="s">
        <v>190</v>
      </c>
      <c r="B15" s="111"/>
      <c r="C15" s="98"/>
      <c r="D15" s="98"/>
      <c r="E15" s="98">
        <v>2</v>
      </c>
      <c r="F15" s="98"/>
      <c r="G15" s="98"/>
      <c r="H15" s="152">
        <f t="shared" si="1"/>
        <v>2</v>
      </c>
      <c r="I15" s="49"/>
      <c r="J15" s="49"/>
      <c r="K15" s="49"/>
      <c r="L15" s="49"/>
      <c r="M15" s="49"/>
      <c r="N15" s="49"/>
      <c r="O15" s="52"/>
      <c r="P15" s="63"/>
      <c r="Q15" s="60"/>
      <c r="R15" s="60"/>
      <c r="S15" s="60"/>
    </row>
    <row r="16" spans="1:19" x14ac:dyDescent="0.25">
      <c r="A16" s="110" t="s">
        <v>191</v>
      </c>
      <c r="B16" s="111"/>
      <c r="C16" s="98"/>
      <c r="D16" s="98"/>
      <c r="E16" s="98">
        <v>2</v>
      </c>
      <c r="F16" s="98"/>
      <c r="G16" s="98"/>
      <c r="H16" s="152">
        <f t="shared" si="1"/>
        <v>2</v>
      </c>
      <c r="I16" s="49"/>
      <c r="J16" s="49"/>
      <c r="K16" s="49"/>
      <c r="L16" s="49"/>
      <c r="M16" s="49"/>
      <c r="N16" s="49"/>
      <c r="O16" s="52"/>
      <c r="P16" s="63"/>
      <c r="Q16" s="60"/>
      <c r="R16" s="60"/>
      <c r="S16" s="65"/>
    </row>
    <row r="17" spans="1:19" x14ac:dyDescent="0.25">
      <c r="A17" s="110" t="s">
        <v>192</v>
      </c>
      <c r="B17" s="111"/>
      <c r="C17" s="98"/>
      <c r="D17" s="98"/>
      <c r="E17" s="98">
        <v>2</v>
      </c>
      <c r="F17" s="98"/>
      <c r="G17" s="98"/>
      <c r="H17" s="152">
        <f t="shared" si="1"/>
        <v>2</v>
      </c>
      <c r="I17" s="49"/>
      <c r="J17" s="49"/>
      <c r="K17" s="49"/>
      <c r="L17" s="49"/>
      <c r="M17" s="49"/>
      <c r="N17" s="49"/>
      <c r="O17" s="52"/>
      <c r="P17" s="63"/>
      <c r="Q17" s="60"/>
      <c r="R17" s="60"/>
      <c r="S17" s="65"/>
    </row>
    <row r="18" spans="1:19" x14ac:dyDescent="0.25">
      <c r="A18" s="110" t="s">
        <v>13</v>
      </c>
      <c r="B18" s="111"/>
      <c r="C18" s="98"/>
      <c r="D18" s="98"/>
      <c r="E18" s="98">
        <v>2</v>
      </c>
      <c r="F18" s="98"/>
      <c r="G18" s="98"/>
      <c r="H18" s="152">
        <f t="shared" si="1"/>
        <v>2</v>
      </c>
      <c r="I18" s="49"/>
      <c r="J18" s="49"/>
      <c r="K18" s="49"/>
      <c r="L18" s="49"/>
      <c r="M18" s="49"/>
      <c r="N18" s="49"/>
      <c r="O18" s="52"/>
      <c r="P18" s="63"/>
      <c r="Q18" s="60"/>
      <c r="R18" s="60"/>
      <c r="S18" s="60"/>
    </row>
    <row r="19" spans="1:19" x14ac:dyDescent="0.25">
      <c r="A19" s="110" t="s">
        <v>24</v>
      </c>
      <c r="B19" s="111"/>
      <c r="C19" s="98"/>
      <c r="D19" s="98"/>
      <c r="E19" s="98">
        <v>2</v>
      </c>
      <c r="F19" s="98"/>
      <c r="G19" s="98"/>
      <c r="H19" s="152">
        <f t="shared" si="1"/>
        <v>2</v>
      </c>
      <c r="I19" s="49"/>
      <c r="J19" s="49"/>
      <c r="K19" s="49"/>
      <c r="L19" s="49"/>
      <c r="M19" s="49"/>
      <c r="N19" s="49"/>
      <c r="O19" s="52"/>
      <c r="P19" s="63"/>
      <c r="Q19" s="60"/>
      <c r="R19" s="60"/>
      <c r="S19" s="60"/>
    </row>
    <row r="20" spans="1:19" x14ac:dyDescent="0.25">
      <c r="A20" s="110" t="s">
        <v>102</v>
      </c>
      <c r="B20" s="111"/>
      <c r="C20" s="98"/>
      <c r="D20" s="98"/>
      <c r="E20" s="98">
        <v>2</v>
      </c>
      <c r="F20" s="98"/>
      <c r="G20" s="98"/>
      <c r="H20" s="152">
        <f t="shared" si="1"/>
        <v>2</v>
      </c>
      <c r="I20" s="49"/>
      <c r="J20" s="49"/>
      <c r="K20" s="49"/>
      <c r="L20" s="49"/>
      <c r="M20" s="49"/>
      <c r="N20" s="49"/>
      <c r="O20" s="52"/>
      <c r="P20" s="63"/>
      <c r="Q20" s="60"/>
      <c r="R20" s="60"/>
      <c r="S20" s="60"/>
    </row>
    <row r="21" spans="1:19" x14ac:dyDescent="0.25">
      <c r="A21" s="110" t="s">
        <v>15</v>
      </c>
      <c r="B21" s="111"/>
      <c r="C21" s="98"/>
      <c r="D21" s="98"/>
      <c r="E21" s="98">
        <v>2</v>
      </c>
      <c r="F21" s="98"/>
      <c r="G21" s="98"/>
      <c r="H21" s="152">
        <f t="shared" si="1"/>
        <v>2</v>
      </c>
      <c r="I21" s="49"/>
      <c r="J21" s="49"/>
      <c r="K21" s="49"/>
      <c r="L21" s="49"/>
      <c r="M21" s="49"/>
      <c r="N21" s="49"/>
      <c r="O21" s="52"/>
      <c r="P21" s="63"/>
      <c r="Q21" s="60"/>
      <c r="R21" s="60"/>
      <c r="S21" s="60"/>
    </row>
    <row r="22" spans="1:19" x14ac:dyDescent="0.25">
      <c r="A22" s="260" t="s">
        <v>193</v>
      </c>
      <c r="B22" s="98"/>
      <c r="C22" s="98"/>
      <c r="D22" s="98"/>
      <c r="E22" s="98">
        <v>2</v>
      </c>
      <c r="F22" s="98"/>
      <c r="G22" s="98"/>
      <c r="H22" s="152">
        <f t="shared" si="1"/>
        <v>2</v>
      </c>
      <c r="I22" s="49"/>
      <c r="J22" s="49"/>
      <c r="K22" s="49"/>
      <c r="L22" s="49"/>
      <c r="M22" s="49"/>
      <c r="N22" s="49"/>
      <c r="O22" s="52"/>
      <c r="P22" s="63"/>
      <c r="Q22" s="60"/>
      <c r="R22" s="60"/>
      <c r="S22" s="60"/>
    </row>
    <row r="23" spans="1:19" x14ac:dyDescent="0.25">
      <c r="A23" s="260" t="s">
        <v>195</v>
      </c>
      <c r="B23" s="98"/>
      <c r="C23" s="98"/>
      <c r="D23" s="98"/>
      <c r="E23" s="98">
        <v>2</v>
      </c>
      <c r="F23" s="98"/>
      <c r="G23" s="98"/>
      <c r="H23" s="152">
        <f t="shared" si="1"/>
        <v>2</v>
      </c>
      <c r="I23" s="49"/>
      <c r="J23" s="49"/>
      <c r="K23" s="49"/>
      <c r="L23" s="49"/>
      <c r="M23" s="49"/>
      <c r="N23" s="49"/>
      <c r="O23" s="52"/>
      <c r="P23" s="63"/>
      <c r="Q23" s="60"/>
      <c r="R23" s="60"/>
      <c r="S23" s="60"/>
    </row>
    <row r="24" spans="1:19" x14ac:dyDescent="0.25">
      <c r="A24" s="260" t="s">
        <v>83</v>
      </c>
      <c r="B24" s="98">
        <v>1</v>
      </c>
      <c r="C24" s="98"/>
      <c r="D24" s="98"/>
      <c r="E24" s="98"/>
      <c r="F24" s="98"/>
      <c r="G24" s="98"/>
      <c r="H24" s="152">
        <f>SUM(B24:G24)</f>
        <v>1</v>
      </c>
      <c r="I24" s="48"/>
      <c r="J24" s="49"/>
      <c r="K24" s="49"/>
      <c r="L24" s="48"/>
      <c r="M24" s="48"/>
      <c r="N24" s="49"/>
      <c r="O24" s="52"/>
      <c r="P24" s="63"/>
      <c r="Q24" s="60"/>
      <c r="R24" s="60"/>
      <c r="S24" s="60"/>
    </row>
    <row r="25" spans="1:19" x14ac:dyDescent="0.25">
      <c r="A25" s="301" t="s">
        <v>161</v>
      </c>
      <c r="B25" s="255"/>
      <c r="C25" s="256">
        <v>1</v>
      </c>
      <c r="D25" s="256"/>
      <c r="E25" s="257"/>
      <c r="F25" s="258"/>
      <c r="G25" s="255"/>
      <c r="H25" s="259">
        <f>SUM(C25:G25)</f>
        <v>1</v>
      </c>
      <c r="I25" s="47"/>
      <c r="J25" s="46"/>
      <c r="K25" s="46"/>
      <c r="L25" s="47"/>
      <c r="M25" s="47"/>
      <c r="N25" s="46"/>
      <c r="O25" s="46"/>
      <c r="P25" s="62"/>
      <c r="Q25" s="61"/>
      <c r="R25" s="61"/>
      <c r="S25" s="130"/>
    </row>
    <row r="26" spans="1:19" x14ac:dyDescent="0.25">
      <c r="A26" s="260" t="s">
        <v>154</v>
      </c>
      <c r="B26" s="98"/>
      <c r="C26" s="98">
        <v>1</v>
      </c>
      <c r="D26" s="98"/>
      <c r="E26" s="98"/>
      <c r="F26" s="98"/>
      <c r="G26" s="98"/>
      <c r="H26" s="152">
        <f>SUM(C26:G26)</f>
        <v>1</v>
      </c>
      <c r="I26" s="98"/>
      <c r="J26" s="98"/>
      <c r="K26" s="98"/>
      <c r="L26" s="98"/>
      <c r="M26" s="98"/>
      <c r="N26" s="98"/>
      <c r="O26" s="99"/>
      <c r="P26" s="100"/>
      <c r="Q26" s="97"/>
      <c r="R26" s="97"/>
      <c r="S26" s="97"/>
    </row>
    <row r="27" spans="1:19" x14ac:dyDescent="0.25">
      <c r="A27" s="260" t="s">
        <v>147</v>
      </c>
      <c r="B27" s="98"/>
      <c r="C27" s="98"/>
      <c r="D27" s="98">
        <v>1</v>
      </c>
      <c r="E27" s="98"/>
      <c r="F27" s="98"/>
      <c r="G27" s="98"/>
      <c r="H27" s="152">
        <f>SUM(B27:G27)</f>
        <v>1</v>
      </c>
      <c r="I27" s="49"/>
      <c r="J27" s="49"/>
      <c r="K27" s="49"/>
      <c r="L27" s="49"/>
      <c r="M27" s="49"/>
      <c r="N27" s="49"/>
      <c r="O27" s="52"/>
      <c r="P27" s="63"/>
      <c r="Q27" s="60"/>
      <c r="R27" s="60"/>
      <c r="S27" s="60"/>
    </row>
    <row r="28" spans="1:19" x14ac:dyDescent="0.25">
      <c r="A28" s="260" t="s">
        <v>44</v>
      </c>
      <c r="B28" s="98"/>
      <c r="C28" s="98"/>
      <c r="D28" s="98">
        <v>1</v>
      </c>
      <c r="E28" s="98"/>
      <c r="F28" s="98"/>
      <c r="G28" s="98"/>
      <c r="H28" s="152">
        <f>SUM(B28:G28)</f>
        <v>1</v>
      </c>
      <c r="I28" s="49"/>
      <c r="J28" s="49"/>
      <c r="K28" s="49"/>
      <c r="L28" s="49"/>
      <c r="M28" s="49"/>
      <c r="N28" s="49"/>
      <c r="O28" s="52"/>
      <c r="P28" s="63"/>
      <c r="Q28" s="60"/>
      <c r="R28" s="60"/>
      <c r="S28" s="60"/>
    </row>
    <row r="29" spans="1:19" x14ac:dyDescent="0.25">
      <c r="A29" s="260" t="s">
        <v>194</v>
      </c>
      <c r="B29" s="98"/>
      <c r="C29" s="98"/>
      <c r="D29" s="98"/>
      <c r="E29" s="98">
        <v>1</v>
      </c>
      <c r="F29" s="98"/>
      <c r="G29" s="98"/>
      <c r="H29" s="152">
        <f>SUM(E29:G29)</f>
        <v>1</v>
      </c>
      <c r="I29" s="49"/>
      <c r="J29" s="49"/>
      <c r="K29" s="49"/>
      <c r="L29" s="49"/>
      <c r="M29" s="49"/>
      <c r="N29" s="49"/>
      <c r="O29" s="52"/>
      <c r="P29" s="63"/>
      <c r="Q29" s="60"/>
      <c r="R29" s="60"/>
      <c r="S29" s="60"/>
    </row>
    <row r="30" spans="1:19" x14ac:dyDescent="0.25">
      <c r="A30" s="260" t="s">
        <v>135</v>
      </c>
      <c r="B30" s="98"/>
      <c r="C30" s="98"/>
      <c r="D30" s="98"/>
      <c r="E30" s="98">
        <v>1</v>
      </c>
      <c r="F30" s="98"/>
      <c r="G30" s="98"/>
      <c r="H30" s="152">
        <f>SUM(E30:G30)</f>
        <v>1</v>
      </c>
      <c r="I30" s="49"/>
      <c r="J30" s="49"/>
      <c r="K30" s="49"/>
      <c r="L30" s="49"/>
      <c r="M30" s="49"/>
      <c r="N30" s="49"/>
      <c r="O30" s="52"/>
      <c r="P30" s="63"/>
      <c r="Q30" s="60"/>
      <c r="R30" s="60"/>
      <c r="S30" s="60"/>
    </row>
    <row r="31" spans="1:19" x14ac:dyDescent="0.25">
      <c r="A31" s="260" t="s">
        <v>45</v>
      </c>
      <c r="B31" s="98"/>
      <c r="C31" s="98"/>
      <c r="D31" s="98"/>
      <c r="E31" s="98">
        <v>1</v>
      </c>
      <c r="F31" s="98"/>
      <c r="G31" s="98"/>
      <c r="H31" s="152">
        <f>SUM(E31:G31)</f>
        <v>1</v>
      </c>
      <c r="I31" s="49"/>
      <c r="J31" s="49"/>
      <c r="K31" s="49"/>
      <c r="L31" s="49"/>
      <c r="M31" s="49"/>
      <c r="N31" s="49"/>
      <c r="O31" s="52"/>
      <c r="P31" s="63"/>
      <c r="Q31" s="60"/>
      <c r="R31" s="60"/>
      <c r="S31" s="60"/>
    </row>
    <row r="32" spans="1:19" x14ac:dyDescent="0.25">
      <c r="A32" s="260"/>
      <c r="B32" s="98"/>
      <c r="C32" s="98"/>
      <c r="D32" s="98"/>
      <c r="E32" s="98"/>
      <c r="F32" s="98"/>
      <c r="G32" s="98"/>
      <c r="H32" s="152"/>
      <c r="I32" s="49"/>
      <c r="J32" s="49"/>
      <c r="K32" s="49"/>
      <c r="L32" s="49"/>
      <c r="M32" s="49"/>
      <c r="N32" s="49"/>
      <c r="O32" s="52"/>
      <c r="P32" s="63"/>
      <c r="Q32" s="60"/>
      <c r="R32" s="60"/>
      <c r="S32" s="60"/>
    </row>
    <row r="33" spans="1:19" x14ac:dyDescent="0.25">
      <c r="A33" s="260"/>
      <c r="B33" s="98"/>
      <c r="C33" s="98"/>
      <c r="D33" s="98"/>
      <c r="E33" s="98"/>
      <c r="F33" s="98"/>
      <c r="G33" s="98"/>
      <c r="H33" s="152"/>
      <c r="I33" s="49"/>
      <c r="J33" s="49"/>
      <c r="K33" s="49"/>
      <c r="L33" s="49"/>
      <c r="M33" s="49"/>
      <c r="N33" s="49"/>
      <c r="O33" s="52"/>
      <c r="P33" s="63"/>
      <c r="Q33" s="60"/>
      <c r="R33" s="60"/>
      <c r="S33" s="65"/>
    </row>
    <row r="34" spans="1:19" x14ac:dyDescent="0.25">
      <c r="A34" s="233"/>
      <c r="B34" s="232"/>
      <c r="C34" s="232"/>
      <c r="D34" s="232"/>
      <c r="E34" s="232"/>
      <c r="F34" s="232"/>
      <c r="G34" s="232"/>
      <c r="H34" s="261"/>
      <c r="I34" s="57"/>
      <c r="J34" s="57"/>
      <c r="K34" s="57"/>
      <c r="L34" s="57"/>
      <c r="M34" s="57"/>
      <c r="N34" s="57"/>
      <c r="O34" s="155"/>
      <c r="P34" s="156"/>
      <c r="Q34" s="60"/>
      <c r="R34" s="60"/>
      <c r="S34" s="60"/>
    </row>
    <row r="35" spans="1:19" x14ac:dyDescent="0.25">
      <c r="A35" s="54"/>
      <c r="B35" s="55"/>
      <c r="C35" s="55"/>
      <c r="D35" s="55"/>
      <c r="E35" s="55"/>
      <c r="F35" s="55"/>
      <c r="G35" s="55"/>
      <c r="H35" s="153"/>
      <c r="I35" s="55"/>
      <c r="J35" s="55"/>
      <c r="K35" s="55"/>
      <c r="L35" s="55"/>
      <c r="M35" s="55"/>
      <c r="N35" s="55"/>
      <c r="O35" s="56"/>
      <c r="P35" s="64"/>
      <c r="Q35" s="60"/>
      <c r="R35" s="60"/>
      <c r="S35" s="60"/>
    </row>
    <row r="36" spans="1:19" x14ac:dyDescent="0.25">
      <c r="A36" s="11"/>
      <c r="D36" s="9"/>
      <c r="E36" s="9"/>
      <c r="F36" s="9"/>
    </row>
    <row r="37" spans="1:19" x14ac:dyDescent="0.25">
      <c r="A37" s="11"/>
      <c r="D37" s="9"/>
      <c r="E37" s="9"/>
      <c r="F37" s="9"/>
    </row>
    <row r="38" spans="1:19" x14ac:dyDescent="0.25">
      <c r="A38" s="11"/>
      <c r="D38" s="9"/>
      <c r="E38" s="9"/>
      <c r="F38" s="9"/>
    </row>
    <row r="39" spans="1:19" x14ac:dyDescent="0.25">
      <c r="A39" s="11"/>
      <c r="D39" s="9"/>
      <c r="E39" s="9"/>
      <c r="F39" s="9"/>
    </row>
    <row r="40" spans="1:19" x14ac:dyDescent="0.25">
      <c r="A40" s="11"/>
      <c r="D40" s="9"/>
      <c r="E40" s="9"/>
      <c r="F40" s="9"/>
    </row>
    <row r="41" spans="1:19" x14ac:dyDescent="0.25">
      <c r="A41" s="11"/>
      <c r="D41" s="9"/>
      <c r="E41" s="9"/>
      <c r="F41" s="9"/>
    </row>
    <row r="42" spans="1:19" x14ac:dyDescent="0.25">
      <c r="A42" s="11"/>
      <c r="D42" s="9"/>
      <c r="E42" s="9"/>
      <c r="F42" s="9"/>
    </row>
  </sheetData>
  <autoFilter ref="A1:H18">
    <sortState ref="A2:M42">
      <sortCondition descending="1" ref="K2:K42"/>
    </sortState>
  </autoFilter>
  <sortState ref="A1:S42">
    <sortCondition descending="1" ref="H1:H42"/>
  </sortState>
  <pageMargins left="0.7" right="0.7" top="0.75" bottom="0.75" header="0.3" footer="0.3"/>
  <pageSetup paperSize="9" scale="67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ROUNDERS</vt:lpstr>
      <vt:lpstr>Stage driver</vt:lpstr>
      <vt:lpstr>Stage co-drivers</vt:lpstr>
      <vt:lpstr>Speed &amp; Auto Cross</vt:lpstr>
      <vt:lpstr>Autotest</vt:lpstr>
      <vt:lpstr>Marshalls</vt:lpstr>
      <vt:lpstr>Organisers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WEBB</dc:creator>
  <cp:lastModifiedBy>cat webb</cp:lastModifiedBy>
  <cp:lastPrinted>2017-05-03T16:29:42Z</cp:lastPrinted>
  <dcterms:created xsi:type="dcterms:W3CDTF">2012-02-07T17:46:30Z</dcterms:created>
  <dcterms:modified xsi:type="dcterms:W3CDTF">2017-07-10T11:43:40Z</dcterms:modified>
</cp:coreProperties>
</file>